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Gehrke-Sales\NeuroKom IP\"/>
    </mc:Choice>
  </mc:AlternateContent>
  <xr:revisionPtr revIDLastSave="0" documentId="8_{7F7793B5-B404-4C4F-9487-8C4025596044}" xr6:coauthVersionLast="47" xr6:coauthVersionMax="47" xr10:uidLastSave="{00000000-0000-0000-0000-000000000000}"/>
  <bookViews>
    <workbookView xWindow="-23148" yWindow="-1608" windowWidth="23256" windowHeight="13896" xr2:uid="{00000000-000D-0000-FFFF-FFFF00000000}"/>
  </bookViews>
  <sheets>
    <sheet name="Bestandsliste" sheetId="1" r:id="rId1"/>
    <sheet name="Daten" sheetId="2" r:id="rId2"/>
  </sheets>
  <definedNames>
    <definedName name="_xlnm.Print_Titles" localSheetId="0">Bestandsliste!$1:$4</definedName>
    <definedName name="Spaltentitel1">Bestandsliste[[#Headers],[Spalte1]]</definedName>
    <definedName name="WertHervorhebung">IFERROR(IF(Bestandsliste!#REF!="Ja", TRUE, FALSE),FALSE)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5" i="1" l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</calcChain>
</file>

<file path=xl/sharedStrings.xml><?xml version="1.0" encoding="utf-8"?>
<sst xmlns="http://schemas.openxmlformats.org/spreadsheetml/2006/main" count="227" uniqueCount="179">
  <si>
    <t>NeuroKom IP Teilnehmerliste</t>
  </si>
  <si>
    <t>Std.GW</t>
  </si>
  <si>
    <t>Standort</t>
  </si>
  <si>
    <t>WEB Password</t>
  </si>
  <si>
    <t>Stun-Server</t>
  </si>
  <si>
    <t>Endgerät / Typ</t>
  </si>
  <si>
    <t>Beschreibung</t>
  </si>
  <si>
    <t xml:space="preserve">  Rufnummer</t>
  </si>
  <si>
    <t>255.255.255.0</t>
  </si>
  <si>
    <t>Eingang</t>
  </si>
  <si>
    <t>Empfang</t>
  </si>
  <si>
    <t>Office 1</t>
  </si>
  <si>
    <t>Türsprechstelle im Foyer</t>
  </si>
  <si>
    <t>192.168.100.100</t>
  </si>
  <si>
    <t>192.168.100.110</t>
  </si>
  <si>
    <t>keine / Tastatur</t>
  </si>
  <si>
    <t>192.168.100.111</t>
  </si>
  <si>
    <t>192.168.100.112</t>
  </si>
  <si>
    <t>192.168.100.113</t>
  </si>
  <si>
    <t>Office 2</t>
  </si>
  <si>
    <t>Labor</t>
  </si>
  <si>
    <t>Spalte1</t>
  </si>
  <si>
    <t>IP-Adresse
der Sprechstelle</t>
  </si>
  <si>
    <t>192.168.100.210</t>
  </si>
  <si>
    <t>GL 950-VIR</t>
  </si>
  <si>
    <t>192.168.100.200</t>
  </si>
  <si>
    <t>Empfang
Labor</t>
  </si>
  <si>
    <t>Eingang
Empfang
Office 1
Office 2</t>
  </si>
  <si>
    <t>192.168.100.213</t>
  </si>
  <si>
    <t xml:space="preserve">Tischgerät mit Display </t>
  </si>
  <si>
    <t>Tischgerät mit 10er Tastatur</t>
  </si>
  <si>
    <t>Wandgerät mit 7" Display im Labor</t>
  </si>
  <si>
    <t>IP -Adresse
des Sprechstellen
 TFT-Displays</t>
  </si>
  <si>
    <t>IP-Adresse
der Sprechstellen-
kamera</t>
  </si>
  <si>
    <t xml:space="preserve">Port am Switch (S) oder Panel (P) </t>
  </si>
  <si>
    <t>1/1 (S)</t>
  </si>
  <si>
    <t>2/1 (S) - B/1 (P)</t>
  </si>
  <si>
    <t>2/2 (S) - B/2(P)</t>
  </si>
  <si>
    <t>2/3 (S) - B/3(P)</t>
  </si>
  <si>
    <t>2/4 (S) - C/1(P)</t>
  </si>
  <si>
    <t>Ziele der Ruftasten</t>
  </si>
  <si>
    <t xml:space="preserve">Username
(Anzeige im Display - max.11 Zeichen) </t>
  </si>
  <si>
    <t>Anmerkungen und weitere Informationen</t>
  </si>
  <si>
    <t>Straßenbereich muss in Kamera 
geschwärzt werden</t>
  </si>
  <si>
    <t>Telefonbuch anlegen</t>
  </si>
  <si>
    <t>Türöffnerfunktion 
für Laborschleuse</t>
  </si>
  <si>
    <t>2.OG links neben Tür zur Schleuse</t>
  </si>
  <si>
    <t>Projekt: Beispielname</t>
  </si>
  <si>
    <t>Vom Errichter vor Inbetriebnahme auszufüllen (Bei Klick ins Feld z.B. Standort, werden zusätzliche Informationen eingeblendet)</t>
  </si>
  <si>
    <t>Serverraum EG</t>
  </si>
  <si>
    <t>Serverraum 1.OG</t>
  </si>
  <si>
    <t>generischer PoE Switch</t>
  </si>
  <si>
    <t>-</t>
  </si>
  <si>
    <t>2/25 (S)</t>
  </si>
  <si>
    <t>1/25 (S)</t>
  </si>
  <si>
    <t>192.168.100.220</t>
  </si>
  <si>
    <t>192.168.100.221</t>
  </si>
  <si>
    <t>Switch im EG</t>
  </si>
  <si>
    <t>Switch im 1.OG</t>
  </si>
  <si>
    <t>2/5 (S)</t>
  </si>
  <si>
    <t>LWL Verbindung zu Switch 
im 1.OG auf Port 25</t>
  </si>
  <si>
    <t xml:space="preserve">LWL Verbindung zu Switch 
im EG auf Port 25
</t>
  </si>
  <si>
    <t>2/6 (S)</t>
  </si>
  <si>
    <t>192.168.100.90</t>
  </si>
  <si>
    <t>192.168.100.91</t>
  </si>
  <si>
    <t>Steuerung komplexer Verschaltungen</t>
  </si>
  <si>
    <t>Steuert die Schleuse im Labor</t>
  </si>
  <si>
    <t>Eingangs- und Relaissteuerung</t>
  </si>
  <si>
    <t>Schaltet die Relais der
Schleusentüren</t>
  </si>
  <si>
    <t>1100</t>
  </si>
  <si>
    <t>1101</t>
  </si>
  <si>
    <t>1217</t>
  </si>
  <si>
    <t>1218</t>
  </si>
  <si>
    <t>Raum 18/1. OG</t>
  </si>
  <si>
    <t>Raum 17/1. OG</t>
  </si>
  <si>
    <t>1200</t>
  </si>
  <si>
    <t>2900</t>
  </si>
  <si>
    <t>2999</t>
  </si>
  <si>
    <t>SIP-Server</t>
  </si>
  <si>
    <t>DNS IP</t>
  </si>
  <si>
    <t>Zusätliche Parameter und SIP Anmeldung (Optional)</t>
  </si>
  <si>
    <t>IP-Mask</t>
  </si>
  <si>
    <t>SIP-Auth
Password</t>
  </si>
  <si>
    <t>SIP-Over</t>
  </si>
  <si>
    <t>UDP</t>
  </si>
  <si>
    <t>TCP</t>
  </si>
  <si>
    <t>SIP-Session-Expire</t>
  </si>
  <si>
    <t>DTMF Transmit</t>
  </si>
  <si>
    <t>RFC2833</t>
  </si>
  <si>
    <t>SIP-Info</t>
  </si>
  <si>
    <t>Geräteliste</t>
  </si>
  <si>
    <t xml:space="preserve">DS 935
</t>
  </si>
  <si>
    <t xml:space="preserve">DS 935-SH
</t>
  </si>
  <si>
    <t xml:space="preserve">DS 930-RI
</t>
  </si>
  <si>
    <t xml:space="preserve">DS 931-SP
</t>
  </si>
  <si>
    <t>DS 950-M</t>
  </si>
  <si>
    <t>HH 900-TG</t>
  </si>
  <si>
    <t>DS 9500-LI</t>
  </si>
  <si>
    <t>DS 9500-LI-SH</t>
  </si>
  <si>
    <t xml:space="preserve">WS 935
</t>
  </si>
  <si>
    <t xml:space="preserve">WS 908-6
</t>
  </si>
  <si>
    <t xml:space="preserve">WS 908-4
</t>
  </si>
  <si>
    <t xml:space="preserve">WS 908-3
</t>
  </si>
  <si>
    <t>WS 908-2</t>
  </si>
  <si>
    <t>WS 908-1</t>
  </si>
  <si>
    <t xml:space="preserve">WS 908-4-VIR
</t>
  </si>
  <si>
    <t>WS 908-3-VIR</t>
  </si>
  <si>
    <t>WS 908-2-VIR</t>
  </si>
  <si>
    <t>WS 908-1-VIR</t>
  </si>
  <si>
    <t xml:space="preserve">WS 938-3-NGRS
</t>
  </si>
  <si>
    <t xml:space="preserve">WS 938-2-NGRS
</t>
  </si>
  <si>
    <t xml:space="preserve">WS 938-1-NGRS
</t>
  </si>
  <si>
    <t xml:space="preserve">WS 938-0-NGRS
</t>
  </si>
  <si>
    <t xml:space="preserve">WS 935-NGRS
</t>
  </si>
  <si>
    <t xml:space="preserve">WS 938-1-NOT-VIR
</t>
  </si>
  <si>
    <t>WS 938-1-NOT</t>
  </si>
  <si>
    <t xml:space="preserve">BL 900
</t>
  </si>
  <si>
    <t>WS 938-1-NOT/BL 900</t>
  </si>
  <si>
    <t>WS 902-3</t>
  </si>
  <si>
    <t xml:space="preserve">WS 931-DIS
</t>
  </si>
  <si>
    <t>WS 932-DIS</t>
  </si>
  <si>
    <t xml:space="preserve">WS 931-AU
</t>
  </si>
  <si>
    <t>WS 950-M-ACCESS</t>
  </si>
  <si>
    <t>WS 950-M-LS</t>
  </si>
  <si>
    <t xml:space="preserve">WS 928-TLS 
</t>
  </si>
  <si>
    <t xml:space="preserve">WS 928-TLS-E
</t>
  </si>
  <si>
    <t xml:space="preserve">TS 908-11
</t>
  </si>
  <si>
    <t xml:space="preserve">TS 908-11-M
</t>
  </si>
  <si>
    <t>HH 900</t>
  </si>
  <si>
    <t>KI 917-U-P</t>
  </si>
  <si>
    <t>KI 908-0</t>
  </si>
  <si>
    <t>KI 908-0-P</t>
  </si>
  <si>
    <t xml:space="preserve">WS 908-EV
</t>
  </si>
  <si>
    <t xml:space="preserve">WS 908-EV-FL
</t>
  </si>
  <si>
    <t>WS 909-1-PL</t>
  </si>
  <si>
    <t>WS 909-RAL</t>
  </si>
  <si>
    <t>WS 916</t>
  </si>
  <si>
    <t>WS 919-1</t>
  </si>
  <si>
    <t>WS 929-8</t>
  </si>
  <si>
    <t>WS 929-4</t>
  </si>
  <si>
    <t>WS 929-06</t>
  </si>
  <si>
    <t>WS 929-1</t>
  </si>
  <si>
    <t>GL 908-1</t>
  </si>
  <si>
    <t>GL 908-2</t>
  </si>
  <si>
    <t>GL 908-3</t>
  </si>
  <si>
    <t>GL 908-1-VIR</t>
  </si>
  <si>
    <t>GL 908-2-VIR</t>
  </si>
  <si>
    <t>GL 908-3-VIR</t>
  </si>
  <si>
    <t>GL 908-1-Access</t>
  </si>
  <si>
    <t>GL 908-2-Access</t>
  </si>
  <si>
    <t>GL 908-3-Access</t>
  </si>
  <si>
    <t>GL 908-1-VIR-Access</t>
  </si>
  <si>
    <t>GL 908-2-VIR-Access</t>
  </si>
  <si>
    <t>GL 908-3-VIR-Access</t>
  </si>
  <si>
    <t>GL 950</t>
  </si>
  <si>
    <t>GL 950-ACCESS</t>
  </si>
  <si>
    <t>GL 950-NGRS</t>
  </si>
  <si>
    <t>GL 950-VIR-ACCESS</t>
  </si>
  <si>
    <t>IF 90-16IN / 
40-16IN</t>
  </si>
  <si>
    <t>IF 90-16OUT / 
40-16OUT</t>
  </si>
  <si>
    <t>IF 90 8IN8OUT /
40-8IN8OUT</t>
  </si>
  <si>
    <t>IF 90 8IN-A-8OUT /
40-8IN-A-8OUT</t>
  </si>
  <si>
    <t>IF 90 FUVER-D /
40-FUVER-D</t>
  </si>
  <si>
    <t>90-FU-D-SEP-RS232 /
40-FU-D-SEP-RS232</t>
  </si>
  <si>
    <t>IF 90-NF /
40-NF</t>
  </si>
  <si>
    <t>EH 900-SSR</t>
  </si>
  <si>
    <t>EH 900-19"</t>
  </si>
  <si>
    <t>DL-06 200-NKIP</t>
  </si>
  <si>
    <t>WA-06 165-Metall-NKIP</t>
  </si>
  <si>
    <t>NK 9030</t>
  </si>
  <si>
    <t>NK 9040</t>
  </si>
  <si>
    <t>NK 9010-SIP Trunk-WB</t>
  </si>
  <si>
    <t>NK 9010-SIP Trunk-19"</t>
  </si>
  <si>
    <t>NK 9090-TU-WB</t>
  </si>
  <si>
    <t>NK 9090-TU-19"</t>
  </si>
  <si>
    <t>Passwort um Zellenschutz in Folie Daten aufzuheben: Gehrke2023</t>
  </si>
  <si>
    <t>User(at)Domain</t>
  </si>
  <si>
    <t>MAC-Adresse der Sprechstelle</t>
  </si>
  <si>
    <t>00-01-1a-20-xx-xx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</si>
</sst>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#,##0.00\ &quot;€&quot;;\-#,##0.00\ &quot;€&quot;"/>
    <numFmt numFmtId="164" formatCode="&quot;$&quot;#,##0.00_);\(&quot;$&quot;#,##0.00\)"/>
    <numFmt numFmtId="165" formatCode="&quot;Reorder&quot;;&quot;&quot;;&quot;&quot;"/>
    <numFmt numFmtId="166" formatCode="&quot;Nachbestellen&quot;;&quot;&quot;;&quot;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orbel"/>
      <family val="2"/>
      <scheme val="major"/>
    </font>
    <font>
      <b/>
      <sz val="34"/>
      <color theme="6" tint="-0.24994659260841701"/>
      <name val="Corbel"/>
      <family val="2"/>
      <scheme val="major"/>
    </font>
    <font>
      <b/>
      <sz val="48"/>
      <color theme="1" tint="4.9989318521683403E-2"/>
      <name val="Corbel"/>
      <family val="2"/>
      <scheme val="major"/>
    </font>
    <font>
      <sz val="10"/>
      <color theme="1" tint="4.9989318521683403E-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6" tint="-0.24994659260841701"/>
      <name val="Corbel"/>
      <family val="2"/>
      <scheme val="major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</font>
    <font>
      <b/>
      <sz val="14"/>
      <color theme="6" tint="-0.249977111117893"/>
      <name val="Corbel"/>
      <family val="2"/>
      <scheme val="major"/>
    </font>
    <font>
      <b/>
      <sz val="12"/>
      <color rgb="FFFF0000"/>
      <name val="Calibri"/>
      <family val="2"/>
      <scheme val="minor"/>
    </font>
    <font>
      <b/>
      <sz val="12"/>
      <color theme="6" tint="-0.2499465926084170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4" tint="0.89996032593768116"/>
        <bgColor theme="6" tint="0.79961546678060247"/>
      </patternFill>
    </fill>
    <fill>
      <patternFill patternType="solid">
        <fgColor theme="2" tint="-0.34998626667073579"/>
        <bgColor indexed="64"/>
      </patternFill>
    </fill>
    <fill>
      <patternFill patternType="solid">
        <fgColor theme="6" tint="0.39994506668294322"/>
        <bgColor indexed="64"/>
      </patternFill>
    </fill>
  </fills>
  <borders count="3">
    <border>
      <left/>
      <right/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3" borderId="0" applyNumberFormat="0" applyProtection="0">
      <alignment horizontal="left" vertical="center" indent="1"/>
    </xf>
    <xf numFmtId="0" fontId="2" fillId="4" borderId="0" applyProtection="0">
      <alignment horizontal="left" vertical="center" wrapText="1" indent="1"/>
    </xf>
    <xf numFmtId="0" fontId="6" fillId="3" borderId="0" applyNumberFormat="0" applyProtection="0">
      <alignment horizontal="right" vertical="center"/>
    </xf>
    <xf numFmtId="164" fontId="7" fillId="0" borderId="0" applyProtection="0">
      <alignment horizontal="right" vertical="center" indent="1"/>
    </xf>
    <xf numFmtId="0" fontId="7" fillId="0" borderId="0" applyProtection="0">
      <alignment horizontal="right" vertical="center" indent="1"/>
    </xf>
    <xf numFmtId="0" fontId="1" fillId="0" borderId="0" applyProtection="0">
      <alignment horizontal="center" vertical="center"/>
    </xf>
    <xf numFmtId="0" fontId="1" fillId="0" borderId="0" applyProtection="0">
      <alignment horizontal="left" vertical="center" wrapText="1" indent="1"/>
    </xf>
    <xf numFmtId="165" fontId="1" fillId="2" borderId="0">
      <alignment horizontal="left" vertical="center" indent="1"/>
    </xf>
    <xf numFmtId="0" fontId="6" fillId="3" borderId="0" applyNumberFormat="0" applyProtection="0">
      <alignment horizontal="left" vertical="center" indent="1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5" fillId="0" borderId="0" xfId="0" applyFont="1">
      <alignment vertical="center"/>
    </xf>
    <xf numFmtId="0" fontId="6" fillId="3" borderId="0" xfId="3">
      <alignment horizontal="right" vertical="center"/>
    </xf>
    <xf numFmtId="166" fontId="1" fillId="2" borderId="0" xfId="8" applyNumberFormat="1">
      <alignment horizontal="left" vertical="center" indent="1"/>
    </xf>
    <xf numFmtId="166" fontId="9" fillId="2" borderId="0" xfId="8" applyNumberFormat="1" applyFont="1">
      <alignment horizontal="left" vertical="center" indent="1"/>
    </xf>
    <xf numFmtId="49" fontId="0" fillId="0" borderId="0" xfId="0" applyNumberFormat="1" applyAlignment="1">
      <alignment horizontal="center"/>
    </xf>
    <xf numFmtId="49" fontId="0" fillId="0" borderId="0" xfId="4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4" borderId="0" xfId="2" applyNumberFormat="1" applyAlignment="1">
      <alignment horizontal="center" vertical="center" wrapText="1"/>
    </xf>
    <xf numFmtId="49" fontId="0" fillId="0" borderId="0" xfId="7" applyNumberFormat="1" applyFont="1" applyAlignment="1">
      <alignment horizontal="center" vertical="center" wrapText="1"/>
    </xf>
    <xf numFmtId="0" fontId="6" fillId="3" borderId="0" xfId="3" applyAlignment="1">
      <alignment horizontal="center" vertical="center"/>
    </xf>
    <xf numFmtId="0" fontId="6" fillId="3" borderId="0" xfId="3" applyAlignment="1">
      <alignment horizontal="center" vertical="center" shrinkToFit="1"/>
    </xf>
    <xf numFmtId="49" fontId="6" fillId="3" borderId="0" xfId="3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2" fillId="4" borderId="0" xfId="2" applyAlignment="1">
      <alignment horizontal="center" vertical="center" wrapText="1"/>
    </xf>
    <xf numFmtId="0" fontId="2" fillId="4" borderId="0" xfId="2" applyAlignment="1">
      <alignment horizontal="center" vertical="center" shrinkToFit="1"/>
    </xf>
    <xf numFmtId="0" fontId="0" fillId="0" borderId="0" xfId="7" applyFont="1" applyAlignment="1">
      <alignment horizontal="center" vertical="center" wrapText="1"/>
    </xf>
    <xf numFmtId="0" fontId="0" fillId="0" borderId="0" xfId="5" applyFont="1" applyAlignment="1">
      <alignment horizontal="center" vertical="center"/>
    </xf>
    <xf numFmtId="7" fontId="0" fillId="0" borderId="0" xfId="4" applyNumberFormat="1" applyFont="1" applyAlignment="1">
      <alignment horizontal="center" vertical="center" wrapText="1" shrinkToFit="1"/>
    </xf>
    <xf numFmtId="7" fontId="0" fillId="0" borderId="0" xfId="4" applyNumberFormat="1" applyFont="1" applyAlignment="1">
      <alignment horizontal="center" vertical="center" shrinkToFit="1"/>
    </xf>
    <xf numFmtId="49" fontId="0" fillId="0" borderId="0" xfId="7" applyNumberFormat="1" applyFont="1" applyAlignment="1">
      <alignment horizontal="center"/>
    </xf>
    <xf numFmtId="3" fontId="0" fillId="0" borderId="0" xfId="7" applyNumberFormat="1" applyFont="1" applyAlignment="1">
      <alignment horizontal="center" vertical="center" wrapText="1"/>
    </xf>
    <xf numFmtId="49" fontId="2" fillId="4" borderId="1" xfId="2" applyNumberFormat="1" applyBorder="1" applyAlignment="1">
      <alignment horizontal="center" vertical="center" wrapText="1"/>
    </xf>
    <xf numFmtId="0" fontId="2" fillId="4" borderId="1" xfId="2" applyBorder="1" applyAlignment="1">
      <alignment horizontal="center" vertical="center" wrapText="1"/>
    </xf>
    <xf numFmtId="0" fontId="0" fillId="0" borderId="0" xfId="5" applyFont="1" applyAlignment="1">
      <alignment horizontal="center" vertical="center" wrapText="1"/>
    </xf>
    <xf numFmtId="0" fontId="2" fillId="6" borderId="1" xfId="2" applyFill="1" applyBorder="1" applyAlignment="1">
      <alignment horizontal="center" vertical="center" wrapText="1"/>
    </xf>
    <xf numFmtId="0" fontId="0" fillId="5" borderId="0" xfId="5" applyFont="1" applyFill="1" applyAlignment="1">
      <alignment horizontal="center" vertical="center"/>
    </xf>
    <xf numFmtId="166" fontId="0" fillId="2" borderId="0" xfId="8" applyNumberFormat="1" applyFont="1">
      <alignment horizontal="left" vertical="center" indent="1"/>
    </xf>
    <xf numFmtId="0" fontId="6" fillId="3" borderId="0" xfId="3" applyAlignment="1">
      <alignment horizontal="right" vertical="center" wrapText="1"/>
    </xf>
    <xf numFmtId="0" fontId="0" fillId="0" borderId="0" xfId="0" applyAlignment="1">
      <alignment vertical="center" wrapText="1"/>
    </xf>
    <xf numFmtId="0" fontId="11" fillId="3" borderId="0" xfId="0" applyFont="1" applyFill="1" applyAlignment="1">
      <alignment horizontal="left" vertical="center"/>
    </xf>
    <xf numFmtId="0" fontId="0" fillId="3" borderId="0" xfId="0" applyFill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12" fillId="0" borderId="2" xfId="0" applyFont="1" applyBorder="1">
      <alignment vertical="center"/>
    </xf>
    <xf numFmtId="0" fontId="15" fillId="3" borderId="0" xfId="3" applyFont="1" applyAlignment="1">
      <alignment horizontal="center" vertical="center"/>
    </xf>
    <xf numFmtId="0" fontId="17" fillId="3" borderId="0" xfId="1" applyFont="1" applyAlignment="1">
      <alignment horizontal="left" vertical="center"/>
    </xf>
    <xf numFmtId="0" fontId="8" fillId="3" borderId="0" xfId="1" applyFont="1" applyAlignment="1">
      <alignment horizontal="center" vertical="center"/>
    </xf>
    <xf numFmtId="0" fontId="6" fillId="3" borderId="0" xfId="3" applyAlignment="1">
      <alignment horizontal="center" vertical="center"/>
    </xf>
    <xf numFmtId="49" fontId="16" fillId="7" borderId="0" xfId="0" applyNumberFormat="1" applyFont="1" applyFill="1" applyAlignment="1">
      <alignment horizontal="left" vertical="center"/>
    </xf>
  </cellXfs>
  <cellStyles count="10">
    <cellStyle name="Abgekündigt" xfId="6" xr:uid="{00000000-0005-0000-0000-000000000000}"/>
    <cellStyle name="Kennzeichnungsspalte" xfId="8" xr:uid="{00000000-0005-0000-0000-000002000000}"/>
    <cellStyle name="Standard" xfId="0" builtinId="0" customBuiltin="1"/>
    <cellStyle name="Tabellendetails links" xfId="7" xr:uid="{00000000-0005-0000-0000-000004000000}"/>
    <cellStyle name="Tabellendetails rechts" xfId="5" xr:uid="{00000000-0005-0000-0000-000005000000}"/>
    <cellStyle name="Tabellenwährung" xfId="4" xr:uid="{00000000-0005-0000-0000-000006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9" builtinId="18" customBuiltin="1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alignment horizontal="center" vertical="center" textRotation="0" wrapText="1" indent="0" justifyLastLine="0" shrinkToFit="0" readingOrder="0"/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strike/>
        <color theme="1" tint="0.34998626667073579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theme="6" tint="0.79961546678060247"/>
          <bgColor theme="4" tint="0.8999603259376811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6" tint="0.79961546678060247"/>
          <bgColor theme="4" tint="0.8999603259376811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6" tint="0.79961546678060247"/>
          <bgColor theme="4" tint="0.8999603259376811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6" tint="0.79961546678060247"/>
          <bgColor theme="4" tint="0.8999603259376811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61546678060247"/>
          <bgColor theme="4" tint="0.8999603259376811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6" tint="0.79961546678060247"/>
          <bgColor theme="4" tint="0.8999603259376811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61546678060247"/>
          <bgColor theme="4" tint="0.8999603259376811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61546678060247"/>
          <bgColor theme="4" tint="0.8999603259376811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theme="6" tint="0.79961546678060247"/>
          <bgColor theme="4" tint="0.8999603259376811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6" tint="0.79961546678060247"/>
          <bgColor theme="4" tint="0.89996032593768116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auto="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auto="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auto="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numFmt numFmtId="166" formatCode="&quot;Nachbestellen&quot;;&quot;&quot;;&quot;&quot;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&quot;Nachbestellen&quot;;&quot;&quot;;&quot;&quot;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6" tint="0.79961546678060247"/>
          <bgColor theme="4" tint="0.89996032593768116"/>
        </patternFill>
      </fill>
      <alignment horizontal="right" vertical="center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scheme val="major"/>
      </font>
      <numFmt numFmtId="0" formatCode="General"/>
      <fill>
        <patternFill patternType="solid">
          <fgColor indexed="64"/>
          <bgColor theme="6" tint="-0.24994659260841701"/>
        </patternFill>
      </fill>
      <alignment horizontal="left" vertical="center" textRotation="0" wrapText="1" indent="1" justifyLastLine="0" shrinkToFit="0" readingOrder="0"/>
      <border diagonalUp="0" diagonalDown="0" outline="0">
        <left style="thick">
          <color theme="0"/>
        </left>
        <right style="thick">
          <color theme="0"/>
        </right>
        <top/>
        <bottom/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 style="thin">
          <color theme="0"/>
        </bottom>
        <vertical style="thin">
          <color theme="0"/>
        </vertical>
        <horizontal/>
      </border>
    </dxf>
    <dxf>
      <font>
        <b/>
        <i val="0"/>
        <color theme="0"/>
      </font>
      <fill>
        <patternFill>
          <bgColor theme="6" tint="-0.24994659260841701"/>
        </patternFill>
      </fill>
      <border>
        <top/>
        <bottom style="thick">
          <color theme="0"/>
        </bottom>
        <vertical style="thick">
          <color theme="0"/>
        </vertical>
      </border>
    </dxf>
    <dxf>
      <font>
        <color theme="1"/>
      </font>
      <fill>
        <patternFill patternType="solid">
          <fgColor theme="6" tint="0.79961546678060247"/>
          <bgColor theme="4" tint="0.89996032593768116"/>
        </patternFill>
      </fill>
      <border>
        <vertical/>
        <horizontal style="thick">
          <color theme="0"/>
        </horizontal>
      </border>
    </dxf>
  </dxfs>
  <tableStyles count="1" defaultTableStyle="TableStyleMedium2" defaultPivotStyle="PivotStyleLight16">
    <tableStyle name="Bestandsliste" pivot="0" count="3" xr9:uid="{00000000-0011-0000-FFFF-FFFF00000000}">
      <tableStyleElement type="wholeTable" dxfId="34"/>
      <tableStyleElement type="headerRow" dxfId="33"/>
      <tableStyleElement type="firstColumn" dxfId="3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8205</xdr:colOff>
      <xdr:row>1</xdr:row>
      <xdr:rowOff>1865</xdr:rowOff>
    </xdr:from>
    <xdr:to>
      <xdr:col>25</xdr:col>
      <xdr:colOff>9525</xdr:colOff>
      <xdr:row>1</xdr:row>
      <xdr:rowOff>114300</xdr:rowOff>
    </xdr:to>
    <xdr:grpSp>
      <xdr:nvGrpSpPr>
        <xdr:cNvPr id="2" name="Titelrahmen" descr="Titelrahm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28245" y="779105"/>
          <a:ext cx="29726940" cy="112435"/>
          <a:chOff x="313007" y="630515"/>
          <a:chExt cx="14454863" cy="93385"/>
        </a:xfrm>
      </xdr:grpSpPr>
      <xdr:sp macro="" textlink="">
        <xdr:nvSpPr>
          <xdr:cNvPr id="16" name="Form des Titelrahmens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313007" y="630518"/>
            <a:ext cx="14454863" cy="83858"/>
          </a:xfrm>
          <a:prstGeom prst="rect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  <xdr:sp macro="" textlink="">
        <xdr:nvSpPr>
          <xdr:cNvPr id="17" name="Form des Titelrahmens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313008" y="630515"/>
            <a:ext cx="121469" cy="93385"/>
          </a:xfrm>
          <a:prstGeom prst="rtTriangle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endParaRPr lang="en-US" sz="1100"/>
          </a:p>
        </xdr:txBody>
      </xdr:sp>
    </xdr:grpSp>
    <xdr:clientData/>
  </xdr:twoCellAnchor>
  <xdr:twoCellAnchor editAs="oneCell">
    <xdr:from>
      <xdr:col>6</xdr:col>
      <xdr:colOff>57150</xdr:colOff>
      <xdr:row>0</xdr:row>
      <xdr:rowOff>57150</xdr:rowOff>
    </xdr:from>
    <xdr:to>
      <xdr:col>7</xdr:col>
      <xdr:colOff>238125</xdr:colOff>
      <xdr:row>0</xdr:row>
      <xdr:rowOff>609600</xdr:rowOff>
    </xdr:to>
    <xdr:pic>
      <xdr:nvPicPr>
        <xdr:cNvPr id="1026" name="Picture 2" descr="https://www.gehrke-sales.com/fileadmin/Resources/Public/Images/gehrke-logo.pn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60500" y="57150"/>
          <a:ext cx="1720850" cy="552450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Bestandsliste" displayName="Bestandsliste" ref="B4:Y250" totalsRowShown="0" headerRowDxfId="31" dataDxfId="30" headerRowCellStyle="Überschrift 1" dataCellStyle="Tabellendetails rechts">
  <autoFilter ref="B4:Y250" xr:uid="{00000000-0009-0000-0100-000001000000}"/>
  <tableColumns count="24">
    <tableColumn id="1" xr3:uid="{00000000-0010-0000-0000-000001000000}" name="Spalte1" dataDxfId="29" dataCellStyle="Kennzeichnungsspalte">
      <calculatedColumnFormula>IFERROR((#REF!&lt;=Bestandsliste[[#This Row],[Beschreibung]])*(#REF!="")*WertHervorhebung,0)</calculatedColumnFormula>
    </tableColumn>
    <tableColumn id="9" xr3:uid="{BF14A97F-4DFD-4672-BB45-EDA86F12F84B}" name="Standort" dataDxfId="28" dataCellStyle="Tabellendetails links"/>
    <tableColumn id="22" xr3:uid="{E797B2E6-57BB-4C9E-83A6-3B96C5BF341F}" name="Endgerät / Typ" dataDxfId="27" dataCellStyle="Tabellendetails links"/>
    <tableColumn id="10" xr3:uid="{EB6E958F-6BC7-4002-B217-8F6BF29D3FA6}" name="  Rufnummer" dataDxfId="26" dataCellStyle="Tabellendetails links"/>
    <tableColumn id="16" xr3:uid="{012E2098-8EB3-4F60-9CC8-12151861B730}" name="Username_x000a_(Anzeige im Display - max.11 Zeichen) " dataDxfId="25" dataCellStyle="Tabellendetails links"/>
    <tableColumn id="23" xr3:uid="{471C7C0D-0FB9-475D-A230-66DB0A246E40}" name="Ziele der Ruftasten" dataDxfId="24" dataCellStyle="Tabellendetails links"/>
    <tableColumn id="24" xr3:uid="{E96E6A0E-7FA0-4AAA-AB7A-C6FBEF931753}" name="Port am Switch (S) oder Panel (P) " dataDxfId="23" dataCellStyle="Tabellendetails links"/>
    <tableColumn id="2" xr3:uid="{00000000-0010-0000-0000-000002000000}" name="IP-Adresse_x000a_der Sprechstelle" dataDxfId="22" dataCellStyle="Tabellendetails links"/>
    <tableColumn id="5" xr3:uid="{06F63F83-1079-4144-BE8A-2989B524B4C8}" name="MAC-Adresse der Sprechstelle" dataDxfId="0" dataCellStyle="Tabellendetails links"/>
    <tableColumn id="13" xr3:uid="{50EA315C-551F-436C-BD85-0A193E41A215}" name="IP -Adresse_x000a_des Sprechstellen_x000a_ TFT-Displays" dataDxfId="21" dataCellStyle="Tabellendetails links"/>
    <tableColumn id="3" xr3:uid="{00000000-0010-0000-0000-000003000000}" name="IP-Adresse_x000a_der Sprechstellen-_x000a_kamera" dataDxfId="20" dataCellStyle="Tabellendetails links"/>
    <tableColumn id="4" xr3:uid="{00000000-0010-0000-0000-000004000000}" name="IP-Mask" dataDxfId="19" dataCellStyle="Tabellendetails links"/>
    <tableColumn id="8" xr3:uid="{00000000-0010-0000-0000-000008000000}" name="Beschreibung" dataDxfId="18" dataCellStyle="Tabellendetails rechts"/>
    <tableColumn id="25" xr3:uid="{986B0A59-B0E6-423A-8AA0-838CF226DB27}" name="Anmerkungen und weitere Informationen" dataDxfId="17" dataCellStyle="Tabellendetails rechts"/>
    <tableColumn id="26" xr3:uid="{3F95324E-9023-43AE-A76D-D6A5D76AEB72}" name="Std.GW" dataDxfId="16" dataCellStyle="Tabellendetails rechts"/>
    <tableColumn id="11" xr3:uid="{4CC2B8D3-0607-4EA7-AF88-C9B6FF5E0D3D}" name="DNS IP" dataDxfId="15" dataCellStyle="Tabellendetails rechts"/>
    <tableColumn id="28" xr3:uid="{B5475FF0-D191-4323-968B-7312274C5F7D}" name="WEB Password" dataDxfId="14" dataCellStyle="Tabellendetails rechts"/>
    <tableColumn id="29" xr3:uid="{C19153E1-BD63-453C-924F-75F4476BA37D}" name="User(at)Domain" dataDxfId="13" dataCellStyle="Tabellendetails rechts"/>
    <tableColumn id="17" xr3:uid="{D7D975D5-5A8A-4530-B9B7-4D73CEF1A681}" name="SIP-Server" dataDxfId="12" dataCellStyle="Tabellendetails rechts"/>
    <tableColumn id="30" xr3:uid="{6461B11A-81FB-432D-924E-1B7CE316C4E4}" name="SIP-Auth_x000a_Password" dataDxfId="11" dataCellStyle="Tabellendetails rechts"/>
    <tableColumn id="14" xr3:uid="{8C379B20-745D-4D61-909B-67DB16842410}" name="Stun-Server" dataDxfId="10" dataCellStyle="Tabellendetails rechts"/>
    <tableColumn id="12" xr3:uid="{58B4E27C-DCD5-4A89-9072-FB9367811D15}" name="SIP-Over" dataDxfId="9" dataCellStyle="Tabellendetails rechts"/>
    <tableColumn id="18" xr3:uid="{CA3CC1ED-BB6B-4417-9371-61EC8169E7FD}" name="SIP-Session-Expire" dataDxfId="8" dataCellStyle="Tabellendetails rechts"/>
    <tableColumn id="20" xr3:uid="{00000000-0010-0000-0000-000014000000}" name="DTMF Transmit" dataDxfId="7" dataCellStyle="Tabellendetails rechts"/>
  </tableColumns>
  <tableStyleInfo name="Bestandslist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Inventory List">
      <a:dk1>
        <a:sysClr val="windowText" lastClr="000000"/>
      </a:dk1>
      <a:lt1>
        <a:sysClr val="window" lastClr="FFFFFF"/>
      </a:lt1>
      <a:dk2>
        <a:srgbClr val="000000"/>
      </a:dk2>
      <a:lt2>
        <a:srgbClr val="FFFFFF"/>
      </a:lt2>
      <a:accent1>
        <a:srgbClr val="191C1F"/>
      </a:accent1>
      <a:accent2>
        <a:srgbClr val="456185"/>
      </a:accent2>
      <a:accent3>
        <a:srgbClr val="5B9EA4"/>
      </a:accent3>
      <a:accent4>
        <a:srgbClr val="F79646"/>
      </a:accent4>
      <a:accent5>
        <a:srgbClr val="CC3300"/>
      </a:accent5>
      <a:accent6>
        <a:srgbClr val="FFCC00"/>
      </a:accent6>
      <a:hlink>
        <a:srgbClr val="859EBF"/>
      </a:hlink>
      <a:folHlink>
        <a:srgbClr val="5B9EA4"/>
      </a:folHlink>
    </a:clrScheme>
    <a:fontScheme name="44 Inventory Lis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59999389629810485"/>
    <pageSetUpPr fitToPage="1"/>
  </sheetPr>
  <dimension ref="B1:Y250"/>
  <sheetViews>
    <sheetView showGridLines="0" tabSelected="1" zoomScaleNormal="100" workbookViewId="0">
      <selection activeCell="J1" sqref="J1"/>
    </sheetView>
  </sheetViews>
  <sheetFormatPr baseColWidth="10" defaultColWidth="9.109375" defaultRowHeight="14.4" x14ac:dyDescent="0.3"/>
  <cols>
    <col min="1" max="1" width="1.6640625" customWidth="1"/>
    <col min="2" max="2" width="3" style="2" customWidth="1"/>
    <col min="3" max="3" width="17.109375" style="8" bestFit="1" customWidth="1"/>
    <col min="4" max="4" width="18.5546875" style="8" customWidth="1"/>
    <col min="5" max="5" width="16.44140625" style="14" customWidth="1"/>
    <col min="6" max="6" width="20" style="15" customWidth="1"/>
    <col min="7" max="7" width="23.33203125" style="6" customWidth="1"/>
    <col min="8" max="8" width="21" style="15" customWidth="1"/>
    <col min="9" max="10" width="18.6640625" style="16" customWidth="1"/>
    <col min="11" max="11" width="18.6640625" style="6" customWidth="1"/>
    <col min="12" max="12" width="18.6640625" style="15" customWidth="1"/>
    <col min="13" max="13" width="18.6640625" customWidth="1"/>
    <col min="14" max="15" width="31.6640625" style="32" customWidth="1"/>
    <col min="16" max="17" width="18.6640625" style="14" customWidth="1"/>
    <col min="18" max="18" width="15.5546875" style="14" customWidth="1"/>
    <col min="19" max="19" width="19.109375" style="14" customWidth="1"/>
    <col min="20" max="22" width="18.6640625" style="14" customWidth="1"/>
    <col min="23" max="23" width="11.5546875" style="14" customWidth="1"/>
    <col min="24" max="24" width="10.6640625" style="14" customWidth="1"/>
    <col min="25" max="25" width="10.109375" customWidth="1"/>
  </cols>
  <sheetData>
    <row r="1" spans="2:25" ht="61.2" x14ac:dyDescent="0.3">
      <c r="B1" s="1"/>
      <c r="C1" s="43" t="s">
        <v>0</v>
      </c>
      <c r="D1" s="43"/>
      <c r="E1" s="43"/>
      <c r="F1" s="43"/>
      <c r="G1" s="44"/>
      <c r="H1" s="44"/>
      <c r="I1" s="12"/>
      <c r="J1" s="12"/>
      <c r="K1" s="13"/>
      <c r="L1" s="41" t="s">
        <v>47</v>
      </c>
      <c r="M1" s="3"/>
      <c r="N1" s="31"/>
      <c r="O1" s="31"/>
      <c r="P1" s="31"/>
      <c r="Q1" s="11"/>
      <c r="R1" s="11"/>
      <c r="S1" s="11"/>
      <c r="T1" s="11"/>
      <c r="U1" s="11"/>
      <c r="V1" s="11"/>
      <c r="W1" s="11"/>
      <c r="X1" s="11"/>
      <c r="Y1" s="34"/>
    </row>
    <row r="2" spans="2:25" x14ac:dyDescent="0.3">
      <c r="R2" s="8"/>
    </row>
    <row r="3" spans="2:25" ht="15.6" x14ac:dyDescent="0.3">
      <c r="C3" s="45" t="s">
        <v>48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2" t="s">
        <v>80</v>
      </c>
      <c r="Q3" s="33"/>
      <c r="R3" s="33"/>
      <c r="S3" s="33"/>
      <c r="T3" s="33"/>
      <c r="U3" s="33"/>
      <c r="V3" s="33"/>
      <c r="W3" s="33"/>
      <c r="X3" s="33"/>
      <c r="Y3" s="33"/>
    </row>
    <row r="4" spans="2:25" ht="96" customHeight="1" x14ac:dyDescent="0.3">
      <c r="B4" s="4" t="s">
        <v>21</v>
      </c>
      <c r="C4" s="17" t="s">
        <v>2</v>
      </c>
      <c r="D4" s="17" t="s">
        <v>5</v>
      </c>
      <c r="E4" s="17" t="s">
        <v>7</v>
      </c>
      <c r="F4" s="17" t="s">
        <v>41</v>
      </c>
      <c r="G4" s="18" t="s">
        <v>40</v>
      </c>
      <c r="H4" s="9" t="s">
        <v>34</v>
      </c>
      <c r="I4" s="9" t="s">
        <v>22</v>
      </c>
      <c r="J4" s="9" t="s">
        <v>177</v>
      </c>
      <c r="K4" s="25" t="s">
        <v>32</v>
      </c>
      <c r="L4" s="26" t="s">
        <v>33</v>
      </c>
      <c r="M4" s="9" t="s">
        <v>81</v>
      </c>
      <c r="N4" s="17" t="s">
        <v>6</v>
      </c>
      <c r="O4" s="17" t="s">
        <v>42</v>
      </c>
      <c r="P4" s="28" t="s">
        <v>1</v>
      </c>
      <c r="Q4" s="28" t="s">
        <v>79</v>
      </c>
      <c r="R4" s="28" t="s">
        <v>3</v>
      </c>
      <c r="S4" s="28" t="s">
        <v>176</v>
      </c>
      <c r="T4" s="28" t="s">
        <v>78</v>
      </c>
      <c r="U4" s="28" t="s">
        <v>82</v>
      </c>
      <c r="V4" s="28" t="s">
        <v>4</v>
      </c>
      <c r="W4" s="28" t="s">
        <v>83</v>
      </c>
      <c r="X4" s="28" t="s">
        <v>86</v>
      </c>
      <c r="Y4" s="28" t="s">
        <v>87</v>
      </c>
    </row>
    <row r="5" spans="2:25" ht="28.8" x14ac:dyDescent="0.3">
      <c r="B5" s="4"/>
      <c r="C5" s="19" t="s">
        <v>49</v>
      </c>
      <c r="D5" s="19" t="s">
        <v>51</v>
      </c>
      <c r="E5" s="7" t="s">
        <v>52</v>
      </c>
      <c r="F5" s="20" t="s">
        <v>52</v>
      </c>
      <c r="G5" s="22" t="s">
        <v>52</v>
      </c>
      <c r="H5" s="7" t="s">
        <v>54</v>
      </c>
      <c r="I5" s="10" t="s">
        <v>55</v>
      </c>
      <c r="J5" s="10"/>
      <c r="K5" s="10" t="s">
        <v>52</v>
      </c>
      <c r="L5" s="19" t="s">
        <v>52</v>
      </c>
      <c r="M5" s="10" t="s">
        <v>8</v>
      </c>
      <c r="N5" s="27" t="s">
        <v>57</v>
      </c>
      <c r="O5" s="27" t="s">
        <v>60</v>
      </c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2:25" ht="43.2" x14ac:dyDescent="0.3">
      <c r="B6" s="4"/>
      <c r="C6" s="19" t="s">
        <v>50</v>
      </c>
      <c r="D6" s="19" t="s">
        <v>51</v>
      </c>
      <c r="E6" s="7" t="s">
        <v>52</v>
      </c>
      <c r="F6" s="20" t="s">
        <v>52</v>
      </c>
      <c r="G6" s="22" t="s">
        <v>52</v>
      </c>
      <c r="H6" s="22" t="s">
        <v>53</v>
      </c>
      <c r="I6" s="10" t="s">
        <v>56</v>
      </c>
      <c r="J6" s="10"/>
      <c r="K6" s="10" t="s">
        <v>52</v>
      </c>
      <c r="L6" s="19" t="s">
        <v>52</v>
      </c>
      <c r="M6" s="10" t="s">
        <v>8</v>
      </c>
      <c r="N6" s="27" t="s">
        <v>58</v>
      </c>
      <c r="O6" s="27" t="s">
        <v>61</v>
      </c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2:25" ht="28.8" x14ac:dyDescent="0.3">
      <c r="B7" s="4"/>
      <c r="C7" s="19" t="s">
        <v>9</v>
      </c>
      <c r="D7" s="19" t="s">
        <v>157</v>
      </c>
      <c r="E7" s="7" t="s">
        <v>69</v>
      </c>
      <c r="F7" s="20" t="s">
        <v>9</v>
      </c>
      <c r="G7" s="21" t="s">
        <v>26</v>
      </c>
      <c r="H7" s="7" t="s">
        <v>35</v>
      </c>
      <c r="I7" s="10" t="s">
        <v>13</v>
      </c>
      <c r="J7" s="10" t="s">
        <v>178</v>
      </c>
      <c r="K7" s="10" t="s">
        <v>25</v>
      </c>
      <c r="L7" s="24">
        <v>192168100201</v>
      </c>
      <c r="M7" s="10" t="s">
        <v>8</v>
      </c>
      <c r="N7" s="27" t="s">
        <v>12</v>
      </c>
      <c r="O7" s="27" t="s">
        <v>43</v>
      </c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2:25" x14ac:dyDescent="0.3">
      <c r="C8" s="15" t="s">
        <v>10</v>
      </c>
      <c r="D8" s="19" t="s">
        <v>97</v>
      </c>
      <c r="E8" s="6" t="s">
        <v>70</v>
      </c>
      <c r="F8" s="15" t="s">
        <v>10</v>
      </c>
      <c r="G8" s="16" t="s">
        <v>15</v>
      </c>
      <c r="H8" s="7" t="s">
        <v>36</v>
      </c>
      <c r="I8" s="8" t="s">
        <v>14</v>
      </c>
      <c r="J8" s="8"/>
      <c r="K8" s="10" t="s">
        <v>23</v>
      </c>
      <c r="L8" s="19" t="s">
        <v>52</v>
      </c>
      <c r="M8" s="8" t="s">
        <v>8</v>
      </c>
      <c r="N8" s="27" t="s">
        <v>29</v>
      </c>
      <c r="O8" s="27" t="s">
        <v>44</v>
      </c>
      <c r="W8" s="29"/>
      <c r="Y8" s="29"/>
    </row>
    <row r="9" spans="2:25" ht="15" customHeight="1" x14ac:dyDescent="0.3">
      <c r="B9" s="4"/>
      <c r="C9" s="19" t="s">
        <v>74</v>
      </c>
      <c r="D9" s="19" t="s">
        <v>91</v>
      </c>
      <c r="E9" s="7" t="s">
        <v>71</v>
      </c>
      <c r="F9" s="20" t="s">
        <v>11</v>
      </c>
      <c r="G9" s="22" t="s">
        <v>15</v>
      </c>
      <c r="H9" s="7" t="s">
        <v>37</v>
      </c>
      <c r="I9" s="10" t="s">
        <v>16</v>
      </c>
      <c r="J9" s="10"/>
      <c r="K9" s="10" t="s">
        <v>52</v>
      </c>
      <c r="L9" s="19" t="s">
        <v>52</v>
      </c>
      <c r="M9" s="10" t="s">
        <v>8</v>
      </c>
      <c r="N9" s="27" t="s">
        <v>30</v>
      </c>
      <c r="O9" s="27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2:25" ht="15" customHeight="1" x14ac:dyDescent="0.3">
      <c r="B10" s="4"/>
      <c r="C10" s="19" t="s">
        <v>73</v>
      </c>
      <c r="D10" s="19" t="s">
        <v>91</v>
      </c>
      <c r="E10" s="7" t="s">
        <v>72</v>
      </c>
      <c r="F10" s="20" t="s">
        <v>19</v>
      </c>
      <c r="G10" s="22" t="s">
        <v>15</v>
      </c>
      <c r="H10" s="7" t="s">
        <v>38</v>
      </c>
      <c r="I10" s="8" t="s">
        <v>17</v>
      </c>
      <c r="J10" s="8"/>
      <c r="K10" s="10" t="s">
        <v>52</v>
      </c>
      <c r="L10" s="19" t="s">
        <v>52</v>
      </c>
      <c r="M10" s="8" t="s">
        <v>8</v>
      </c>
      <c r="N10" s="27" t="s">
        <v>30</v>
      </c>
      <c r="O10" s="27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2:25" ht="57.6" x14ac:dyDescent="0.3">
      <c r="B11" s="4"/>
      <c r="C11" s="19" t="s">
        <v>46</v>
      </c>
      <c r="D11" s="19" t="s">
        <v>108</v>
      </c>
      <c r="E11" s="7" t="s">
        <v>75</v>
      </c>
      <c r="F11" s="20" t="s">
        <v>20</v>
      </c>
      <c r="G11" s="21" t="s">
        <v>27</v>
      </c>
      <c r="H11" s="7" t="s">
        <v>39</v>
      </c>
      <c r="I11" s="10" t="s">
        <v>18</v>
      </c>
      <c r="J11" s="10"/>
      <c r="K11" s="10" t="s">
        <v>28</v>
      </c>
      <c r="L11" s="19" t="s">
        <v>52</v>
      </c>
      <c r="M11" s="10" t="s">
        <v>8</v>
      </c>
      <c r="N11" s="27" t="s">
        <v>31</v>
      </c>
      <c r="O11" s="27" t="s">
        <v>45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2:25" x14ac:dyDescent="0.3">
      <c r="B12" s="4"/>
      <c r="C12" s="19" t="s">
        <v>50</v>
      </c>
      <c r="D12" s="19" t="s">
        <v>166</v>
      </c>
      <c r="E12" s="7" t="s">
        <v>76</v>
      </c>
      <c r="F12" s="20" t="s">
        <v>52</v>
      </c>
      <c r="G12" s="22" t="s">
        <v>52</v>
      </c>
      <c r="H12" s="22" t="s">
        <v>59</v>
      </c>
      <c r="I12" s="10" t="s">
        <v>63</v>
      </c>
      <c r="J12" s="10"/>
      <c r="K12" s="10" t="s">
        <v>52</v>
      </c>
      <c r="L12" s="19" t="s">
        <v>52</v>
      </c>
      <c r="M12" s="10" t="s">
        <v>8</v>
      </c>
      <c r="N12" s="27" t="s">
        <v>65</v>
      </c>
      <c r="O12" s="27" t="s">
        <v>66</v>
      </c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2:25" ht="28.8" x14ac:dyDescent="0.3">
      <c r="B13" s="4"/>
      <c r="C13" s="19" t="s">
        <v>50</v>
      </c>
      <c r="D13" s="19" t="s">
        <v>160</v>
      </c>
      <c r="E13" s="7" t="s">
        <v>77</v>
      </c>
      <c r="F13" s="20" t="s">
        <v>52</v>
      </c>
      <c r="G13" s="22" t="s">
        <v>52</v>
      </c>
      <c r="H13" s="22" t="s">
        <v>62</v>
      </c>
      <c r="I13" s="10" t="s">
        <v>64</v>
      </c>
      <c r="J13" s="10"/>
      <c r="K13" s="10" t="s">
        <v>52</v>
      </c>
      <c r="L13" s="19" t="s">
        <v>52</v>
      </c>
      <c r="M13" s="23" t="s">
        <v>8</v>
      </c>
      <c r="N13" s="27" t="s">
        <v>67</v>
      </c>
      <c r="O13" s="27" t="s">
        <v>68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2:25" x14ac:dyDescent="0.3">
      <c r="B14" s="4"/>
      <c r="C14" s="19"/>
      <c r="D14" s="19"/>
      <c r="E14" s="7"/>
      <c r="F14" s="20"/>
      <c r="G14" s="22"/>
      <c r="H14" s="22"/>
      <c r="I14" s="10"/>
      <c r="J14" s="10"/>
      <c r="K14" s="10"/>
      <c r="L14" s="19"/>
      <c r="M14" s="23"/>
      <c r="N14" s="27"/>
      <c r="O14" s="27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2:25" x14ac:dyDescent="0.3">
      <c r="B15" s="5"/>
      <c r="C15" s="19"/>
      <c r="D15" s="19"/>
      <c r="E15" s="7"/>
      <c r="F15" s="20"/>
      <c r="G15" s="22"/>
      <c r="H15" s="22"/>
      <c r="I15" s="10"/>
      <c r="J15" s="10"/>
      <c r="K15" s="10"/>
      <c r="L15" s="19"/>
      <c r="M15" s="23"/>
      <c r="N15" s="27"/>
      <c r="O15" s="27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2:25" x14ac:dyDescent="0.3">
      <c r="B16" s="5"/>
      <c r="C16" s="19"/>
      <c r="D16" s="19"/>
      <c r="E16" s="7"/>
      <c r="F16" s="20"/>
      <c r="G16" s="22"/>
      <c r="H16" s="22"/>
      <c r="I16" s="10"/>
      <c r="J16" s="10"/>
      <c r="K16" s="10"/>
      <c r="L16" s="19"/>
      <c r="M16" s="23"/>
      <c r="N16" s="27"/>
      <c r="O16" s="27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2:25" x14ac:dyDescent="0.3">
      <c r="B17" s="4"/>
      <c r="C17" s="19"/>
      <c r="D17" s="19"/>
      <c r="E17" s="7"/>
      <c r="F17" s="20"/>
      <c r="G17" s="22"/>
      <c r="H17" s="22"/>
      <c r="I17" s="10"/>
      <c r="J17" s="10"/>
      <c r="K17" s="10"/>
      <c r="L17" s="19"/>
      <c r="M17" s="23"/>
      <c r="N17" s="27"/>
      <c r="O17" s="27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2:25" x14ac:dyDescent="0.3">
      <c r="B18" s="4"/>
      <c r="C18" s="19"/>
      <c r="D18" s="19"/>
      <c r="E18" s="7"/>
      <c r="F18" s="20"/>
      <c r="G18" s="22"/>
      <c r="H18" s="22"/>
      <c r="I18" s="10"/>
      <c r="J18" s="10"/>
      <c r="K18" s="10"/>
      <c r="L18" s="19"/>
      <c r="M18" s="23"/>
      <c r="N18" s="27"/>
      <c r="O18" s="27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2:25" x14ac:dyDescent="0.3">
      <c r="B19" s="4"/>
      <c r="C19" s="19"/>
      <c r="D19" s="19"/>
      <c r="E19" s="7"/>
      <c r="F19" s="20"/>
      <c r="G19" s="22"/>
      <c r="H19" s="22"/>
      <c r="I19" s="10"/>
      <c r="J19" s="10"/>
      <c r="K19" s="10"/>
      <c r="L19" s="19"/>
      <c r="M19" s="23"/>
      <c r="N19" s="27"/>
      <c r="O19" s="27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2:25" x14ac:dyDescent="0.3">
      <c r="B20" s="4"/>
      <c r="C20" s="19"/>
      <c r="D20" s="19"/>
      <c r="E20" s="7"/>
      <c r="F20" s="20"/>
      <c r="G20" s="22"/>
      <c r="H20" s="22"/>
      <c r="I20" s="10"/>
      <c r="J20" s="10"/>
      <c r="K20" s="10"/>
      <c r="L20" s="19"/>
      <c r="M20" s="23"/>
      <c r="N20" s="27"/>
      <c r="O20" s="27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2:25" x14ac:dyDescent="0.3">
      <c r="B21" s="4"/>
      <c r="C21" s="19"/>
      <c r="D21" s="19"/>
      <c r="E21" s="7"/>
      <c r="F21" s="20"/>
      <c r="G21" s="22"/>
      <c r="H21" s="22"/>
      <c r="I21" s="10"/>
      <c r="J21" s="10"/>
      <c r="K21" s="10"/>
      <c r="L21" s="19"/>
      <c r="M21" s="23"/>
      <c r="N21" s="27"/>
      <c r="O21" s="27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2:25" x14ac:dyDescent="0.3">
      <c r="B22" s="4"/>
      <c r="C22" s="19"/>
      <c r="D22" s="19"/>
      <c r="E22" s="7"/>
      <c r="F22" s="20"/>
      <c r="G22" s="22"/>
      <c r="H22" s="22"/>
      <c r="I22" s="10"/>
      <c r="J22" s="10"/>
      <c r="K22" s="10"/>
      <c r="L22" s="19"/>
      <c r="M22" s="23"/>
      <c r="N22" s="27"/>
      <c r="O22" s="27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2:25" x14ac:dyDescent="0.3">
      <c r="B23" s="4"/>
      <c r="C23" s="19"/>
      <c r="D23" s="19"/>
      <c r="E23" s="7"/>
      <c r="F23" s="20"/>
      <c r="G23" s="22"/>
      <c r="H23" s="22"/>
      <c r="I23" s="10"/>
      <c r="J23" s="10"/>
      <c r="K23" s="10"/>
      <c r="L23" s="19"/>
      <c r="M23" s="23"/>
      <c r="N23" s="27"/>
      <c r="O23" s="27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2:25" x14ac:dyDescent="0.3">
      <c r="B24" s="4"/>
      <c r="C24" s="19"/>
      <c r="D24" s="19"/>
      <c r="E24" s="7"/>
      <c r="F24" s="20"/>
      <c r="G24" s="22"/>
      <c r="H24" s="22"/>
      <c r="I24" s="10"/>
      <c r="J24" s="10"/>
      <c r="K24" s="10"/>
      <c r="L24" s="19"/>
      <c r="M24" s="23"/>
      <c r="N24" s="27"/>
      <c r="O24" s="27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2:25" x14ac:dyDescent="0.3">
      <c r="B25" s="4"/>
      <c r="C25" s="19"/>
      <c r="D25" s="19"/>
      <c r="E25" s="7"/>
      <c r="F25" s="20"/>
      <c r="G25" s="22"/>
      <c r="H25" s="22"/>
      <c r="I25" s="10"/>
      <c r="J25" s="10"/>
      <c r="K25" s="10"/>
      <c r="L25" s="19"/>
      <c r="M25" s="23"/>
      <c r="N25" s="27"/>
      <c r="O25" s="27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2:25" x14ac:dyDescent="0.3">
      <c r="B26" s="4"/>
      <c r="C26" s="19"/>
      <c r="D26" s="19"/>
      <c r="E26" s="7"/>
      <c r="F26" s="20"/>
      <c r="G26" s="22"/>
      <c r="H26" s="22"/>
      <c r="I26" s="10"/>
      <c r="J26" s="10"/>
      <c r="K26" s="10"/>
      <c r="L26" s="19"/>
      <c r="M26" s="23"/>
      <c r="N26" s="27"/>
      <c r="O26" s="27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2:25" x14ac:dyDescent="0.3">
      <c r="B27" s="4"/>
      <c r="C27" s="19"/>
      <c r="D27" s="19"/>
      <c r="E27" s="7"/>
      <c r="F27" s="20"/>
      <c r="G27" s="22"/>
      <c r="H27" s="22"/>
      <c r="I27" s="10"/>
      <c r="J27" s="10"/>
      <c r="K27" s="10"/>
      <c r="L27" s="19"/>
      <c r="M27" s="23"/>
      <c r="N27" s="27"/>
      <c r="O27" s="27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2:25" x14ac:dyDescent="0.3">
      <c r="B28" s="4"/>
      <c r="C28" s="19"/>
      <c r="D28" s="19"/>
      <c r="E28" s="7"/>
      <c r="F28" s="20"/>
      <c r="G28" s="22"/>
      <c r="H28" s="22"/>
      <c r="I28" s="10"/>
      <c r="J28" s="10"/>
      <c r="K28" s="10"/>
      <c r="L28" s="19"/>
      <c r="M28" s="23"/>
      <c r="N28" s="27"/>
      <c r="O28" s="27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2:25" x14ac:dyDescent="0.3">
      <c r="B29" s="4"/>
      <c r="C29" s="19"/>
      <c r="D29" s="19"/>
      <c r="E29" s="7"/>
      <c r="F29" s="20"/>
      <c r="G29" s="22"/>
      <c r="H29" s="22"/>
      <c r="I29" s="10"/>
      <c r="J29" s="10"/>
      <c r="K29" s="10"/>
      <c r="L29" s="19"/>
      <c r="M29" s="23"/>
      <c r="N29" s="27"/>
      <c r="O29" s="27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2:25" x14ac:dyDescent="0.3">
      <c r="B30" s="4"/>
      <c r="C30" s="19"/>
      <c r="D30" s="19"/>
      <c r="E30" s="7"/>
      <c r="F30" s="20"/>
      <c r="G30" s="22"/>
      <c r="H30" s="22"/>
      <c r="I30" s="10"/>
      <c r="J30" s="10"/>
      <c r="K30" s="10"/>
      <c r="L30" s="19"/>
      <c r="M30" s="23"/>
      <c r="N30" s="27"/>
      <c r="O30" s="27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2:25" x14ac:dyDescent="0.3">
      <c r="B31" s="30"/>
      <c r="C31" s="19"/>
      <c r="D31" s="19"/>
      <c r="E31" s="7"/>
      <c r="F31" s="20"/>
      <c r="G31" s="22"/>
      <c r="H31" s="22"/>
      <c r="I31" s="10"/>
      <c r="J31" s="10"/>
      <c r="K31" s="10"/>
      <c r="L31" s="19"/>
      <c r="M31" s="23"/>
      <c r="N31" s="27"/>
      <c r="O31" s="27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2:25" x14ac:dyDescent="0.3">
      <c r="B32" s="30"/>
      <c r="C32" s="19"/>
      <c r="D32" s="19"/>
      <c r="E32" s="7"/>
      <c r="F32" s="20"/>
      <c r="G32" s="22"/>
      <c r="H32" s="22"/>
      <c r="I32" s="10"/>
      <c r="J32" s="10"/>
      <c r="K32" s="10"/>
      <c r="L32" s="19"/>
      <c r="M32" s="23"/>
      <c r="N32" s="27"/>
      <c r="O32" s="27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2:25" x14ac:dyDescent="0.3">
      <c r="B33" s="30"/>
      <c r="C33" s="19"/>
      <c r="D33" s="19"/>
      <c r="E33" s="7"/>
      <c r="F33" s="20"/>
      <c r="G33" s="22"/>
      <c r="H33" s="22"/>
      <c r="I33" s="10"/>
      <c r="J33" s="10"/>
      <c r="K33" s="10"/>
      <c r="L33" s="19"/>
      <c r="M33" s="23"/>
      <c r="N33" s="27"/>
      <c r="O33" s="27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2:25" x14ac:dyDescent="0.3">
      <c r="B34" s="30"/>
      <c r="C34" s="19"/>
      <c r="D34" s="19"/>
      <c r="E34" s="7"/>
      <c r="F34" s="20"/>
      <c r="G34" s="22"/>
      <c r="H34" s="22"/>
      <c r="I34" s="10"/>
      <c r="J34" s="10"/>
      <c r="K34" s="10"/>
      <c r="L34" s="19"/>
      <c r="M34" s="23"/>
      <c r="N34" s="27"/>
      <c r="O34" s="27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2:25" x14ac:dyDescent="0.3">
      <c r="B35" s="30"/>
      <c r="C35" s="19"/>
      <c r="D35" s="19"/>
      <c r="E35" s="7"/>
      <c r="F35" s="20"/>
      <c r="G35" s="22"/>
      <c r="H35" s="22"/>
      <c r="I35" s="10"/>
      <c r="J35" s="10"/>
      <c r="K35" s="10"/>
      <c r="L35" s="19"/>
      <c r="M35" s="23"/>
      <c r="N35" s="27"/>
      <c r="O35" s="27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2:25" x14ac:dyDescent="0.3">
      <c r="B36" s="30"/>
      <c r="C36" s="19"/>
      <c r="D36" s="19"/>
      <c r="E36" s="7"/>
      <c r="F36" s="20"/>
      <c r="G36" s="22"/>
      <c r="H36" s="22"/>
      <c r="I36" s="10"/>
      <c r="J36" s="10"/>
      <c r="K36" s="10"/>
      <c r="L36" s="19"/>
      <c r="M36" s="23"/>
      <c r="N36" s="27"/>
      <c r="O36" s="27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2:25" x14ac:dyDescent="0.3">
      <c r="B37" s="30"/>
      <c r="C37" s="19"/>
      <c r="D37" s="19"/>
      <c r="E37" s="7"/>
      <c r="F37" s="20"/>
      <c r="G37" s="22"/>
      <c r="H37" s="22"/>
      <c r="I37" s="10"/>
      <c r="J37" s="10"/>
      <c r="K37" s="10"/>
      <c r="L37" s="19"/>
      <c r="M37" s="23"/>
      <c r="N37" s="27"/>
      <c r="O37" s="27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2:25" x14ac:dyDescent="0.3">
      <c r="B38" s="30"/>
      <c r="C38" s="19"/>
      <c r="D38" s="19"/>
      <c r="E38" s="7"/>
      <c r="F38" s="20"/>
      <c r="G38" s="22"/>
      <c r="H38" s="22"/>
      <c r="I38" s="10"/>
      <c r="J38" s="10"/>
      <c r="K38" s="10"/>
      <c r="L38" s="19"/>
      <c r="M38" s="23"/>
      <c r="N38" s="27"/>
      <c r="O38" s="27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2:25" x14ac:dyDescent="0.3">
      <c r="B39" s="30"/>
      <c r="C39" s="19"/>
      <c r="D39" s="19"/>
      <c r="E39" s="7"/>
      <c r="F39" s="20"/>
      <c r="G39" s="22"/>
      <c r="H39" s="22"/>
      <c r="I39" s="10"/>
      <c r="J39" s="10"/>
      <c r="K39" s="10"/>
      <c r="L39" s="19"/>
      <c r="M39" s="23"/>
      <c r="N39" s="27"/>
      <c r="O39" s="27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2:25" x14ac:dyDescent="0.3">
      <c r="B40" s="30"/>
      <c r="C40" s="19"/>
      <c r="D40" s="19"/>
      <c r="E40" s="7"/>
      <c r="F40" s="20"/>
      <c r="G40" s="22"/>
      <c r="H40" s="22"/>
      <c r="I40" s="10"/>
      <c r="J40" s="10"/>
      <c r="K40" s="10"/>
      <c r="L40" s="19"/>
      <c r="M40" s="23"/>
      <c r="N40" s="27"/>
      <c r="O40" s="27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2:25" x14ac:dyDescent="0.3">
      <c r="B41" s="30"/>
      <c r="C41" s="19"/>
      <c r="D41" s="19"/>
      <c r="E41" s="7"/>
      <c r="F41" s="20"/>
      <c r="G41" s="22"/>
      <c r="H41" s="22"/>
      <c r="I41" s="10"/>
      <c r="J41" s="10"/>
      <c r="K41" s="10"/>
      <c r="L41" s="19"/>
      <c r="M41" s="23"/>
      <c r="N41" s="27"/>
      <c r="O41" s="27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2:25" x14ac:dyDescent="0.3">
      <c r="B42" s="30"/>
      <c r="C42" s="19"/>
      <c r="D42" s="19"/>
      <c r="E42" s="7"/>
      <c r="F42" s="20"/>
      <c r="G42" s="22"/>
      <c r="H42" s="22"/>
      <c r="I42" s="10"/>
      <c r="J42" s="10"/>
      <c r="K42" s="10"/>
      <c r="L42" s="19"/>
      <c r="M42" s="23"/>
      <c r="N42" s="27"/>
      <c r="O42" s="27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2:25" x14ac:dyDescent="0.3">
      <c r="B43" s="30"/>
      <c r="C43" s="19"/>
      <c r="D43" s="19"/>
      <c r="E43" s="7"/>
      <c r="F43" s="20"/>
      <c r="G43" s="22"/>
      <c r="H43" s="22"/>
      <c r="I43" s="10"/>
      <c r="J43" s="10"/>
      <c r="K43" s="10"/>
      <c r="L43" s="19"/>
      <c r="M43" s="23"/>
      <c r="N43" s="27"/>
      <c r="O43" s="27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2:25" x14ac:dyDescent="0.3">
      <c r="B44" s="30"/>
      <c r="C44" s="19"/>
      <c r="D44" s="19"/>
      <c r="E44" s="7"/>
      <c r="F44" s="20"/>
      <c r="G44" s="22"/>
      <c r="H44" s="22"/>
      <c r="I44" s="10"/>
      <c r="J44" s="10"/>
      <c r="K44" s="10"/>
      <c r="L44" s="19"/>
      <c r="M44" s="23"/>
      <c r="N44" s="27"/>
      <c r="O44" s="27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2:25" x14ac:dyDescent="0.3">
      <c r="B45" s="30"/>
      <c r="C45" s="19"/>
      <c r="D45" s="19"/>
      <c r="E45" s="7"/>
      <c r="F45" s="20"/>
      <c r="G45" s="22"/>
      <c r="H45" s="22"/>
      <c r="I45" s="10"/>
      <c r="J45" s="10"/>
      <c r="K45" s="10"/>
      <c r="L45" s="19"/>
      <c r="M45" s="23"/>
      <c r="N45" s="27"/>
      <c r="O45" s="27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2:25" x14ac:dyDescent="0.3">
      <c r="B46" s="30"/>
      <c r="C46" s="19"/>
      <c r="D46" s="19"/>
      <c r="E46" s="7"/>
      <c r="F46" s="20"/>
      <c r="G46" s="22"/>
      <c r="H46" s="22"/>
      <c r="I46" s="10"/>
      <c r="J46" s="10"/>
      <c r="K46" s="10"/>
      <c r="L46" s="19"/>
      <c r="M46" s="23"/>
      <c r="N46" s="27"/>
      <c r="O46" s="27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2:25" x14ac:dyDescent="0.3">
      <c r="B47" s="30"/>
      <c r="C47" s="19"/>
      <c r="D47" s="19"/>
      <c r="E47" s="7"/>
      <c r="F47" s="20"/>
      <c r="G47" s="22"/>
      <c r="H47" s="22"/>
      <c r="I47" s="10"/>
      <c r="J47" s="10"/>
      <c r="K47" s="10"/>
      <c r="L47" s="19"/>
      <c r="M47" s="23"/>
      <c r="N47" s="27"/>
      <c r="O47" s="27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2:25" x14ac:dyDescent="0.3">
      <c r="B48" s="30"/>
      <c r="C48" s="19"/>
      <c r="D48" s="19"/>
      <c r="E48" s="7"/>
      <c r="F48" s="20"/>
      <c r="G48" s="22"/>
      <c r="H48" s="22"/>
      <c r="I48" s="10"/>
      <c r="J48" s="10"/>
      <c r="K48" s="10"/>
      <c r="L48" s="19"/>
      <c r="M48" s="23"/>
      <c r="N48" s="27"/>
      <c r="O48" s="27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2:25" x14ac:dyDescent="0.3">
      <c r="B49" s="30"/>
      <c r="C49" s="19"/>
      <c r="D49" s="19"/>
      <c r="E49" s="7"/>
      <c r="F49" s="20"/>
      <c r="G49" s="22"/>
      <c r="H49" s="22"/>
      <c r="I49" s="10"/>
      <c r="J49" s="10"/>
      <c r="K49" s="10"/>
      <c r="L49" s="19"/>
      <c r="M49" s="23"/>
      <c r="N49" s="27"/>
      <c r="O49" s="27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2:25" x14ac:dyDescent="0.3">
      <c r="B50" s="30"/>
      <c r="C50" s="19"/>
      <c r="D50" s="19"/>
      <c r="E50" s="7"/>
      <c r="F50" s="20"/>
      <c r="G50" s="22"/>
      <c r="H50" s="22"/>
      <c r="I50" s="10"/>
      <c r="J50" s="10"/>
      <c r="K50" s="10"/>
      <c r="L50" s="19"/>
      <c r="M50" s="23"/>
      <c r="N50" s="27"/>
      <c r="O50" s="27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2:25" x14ac:dyDescent="0.3">
      <c r="B51" s="30"/>
      <c r="C51" s="19"/>
      <c r="D51" s="19"/>
      <c r="E51" s="7"/>
      <c r="F51" s="20"/>
      <c r="G51" s="22"/>
      <c r="H51" s="22"/>
      <c r="I51" s="10"/>
      <c r="J51" s="10"/>
      <c r="K51" s="10"/>
      <c r="L51" s="19"/>
      <c r="M51" s="23"/>
      <c r="N51" s="27"/>
      <c r="O51" s="27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2:25" x14ac:dyDescent="0.3">
      <c r="B52" s="30"/>
      <c r="C52" s="19"/>
      <c r="D52" s="19"/>
      <c r="E52" s="7"/>
      <c r="F52" s="20"/>
      <c r="G52" s="22"/>
      <c r="H52" s="22"/>
      <c r="I52" s="10"/>
      <c r="J52" s="10"/>
      <c r="K52" s="10"/>
      <c r="L52" s="19"/>
      <c r="M52" s="23"/>
      <c r="N52" s="27"/>
      <c r="O52" s="27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2:25" x14ac:dyDescent="0.3">
      <c r="B53" s="30"/>
      <c r="C53" s="19"/>
      <c r="D53" s="19"/>
      <c r="E53" s="7"/>
      <c r="F53" s="20"/>
      <c r="G53" s="22"/>
      <c r="H53" s="22"/>
      <c r="I53" s="10"/>
      <c r="J53" s="10"/>
      <c r="K53" s="10"/>
      <c r="L53" s="19"/>
      <c r="M53" s="23"/>
      <c r="N53" s="27"/>
      <c r="O53" s="27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2:25" x14ac:dyDescent="0.3">
      <c r="B54" s="30"/>
      <c r="C54" s="19"/>
      <c r="D54" s="19"/>
      <c r="E54" s="7"/>
      <c r="F54" s="20"/>
      <c r="G54" s="22"/>
      <c r="H54" s="22"/>
      <c r="I54" s="10"/>
      <c r="J54" s="10"/>
      <c r="K54" s="10"/>
      <c r="L54" s="19"/>
      <c r="M54" s="23"/>
      <c r="N54" s="27"/>
      <c r="O54" s="27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2:25" x14ac:dyDescent="0.3">
      <c r="B55" s="30"/>
      <c r="C55" s="19"/>
      <c r="D55" s="19"/>
      <c r="E55" s="7"/>
      <c r="F55" s="20"/>
      <c r="G55" s="22"/>
      <c r="H55" s="22"/>
      <c r="I55" s="10"/>
      <c r="J55" s="10"/>
      <c r="K55" s="10"/>
      <c r="L55" s="19"/>
      <c r="M55" s="23"/>
      <c r="N55" s="27"/>
      <c r="O55" s="27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2:25" x14ac:dyDescent="0.3">
      <c r="B56" s="30"/>
      <c r="C56" s="19"/>
      <c r="D56" s="19"/>
      <c r="E56" s="7"/>
      <c r="F56" s="20"/>
      <c r="G56" s="22"/>
      <c r="H56" s="22"/>
      <c r="I56" s="10"/>
      <c r="J56" s="10"/>
      <c r="K56" s="10"/>
      <c r="L56" s="19"/>
      <c r="M56" s="23"/>
      <c r="N56" s="27"/>
      <c r="O56" s="27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2:25" x14ac:dyDescent="0.3">
      <c r="B57" s="30"/>
      <c r="C57" s="19"/>
      <c r="D57" s="19"/>
      <c r="E57" s="7"/>
      <c r="F57" s="20"/>
      <c r="G57" s="22"/>
      <c r="H57" s="22"/>
      <c r="I57" s="10"/>
      <c r="J57" s="10"/>
      <c r="K57" s="10"/>
      <c r="L57" s="19"/>
      <c r="M57" s="23"/>
      <c r="N57" s="27"/>
      <c r="O57" s="27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2:25" x14ac:dyDescent="0.3">
      <c r="B58" s="30"/>
      <c r="C58" s="19"/>
      <c r="D58" s="19"/>
      <c r="E58" s="7"/>
      <c r="F58" s="20"/>
      <c r="G58" s="22"/>
      <c r="H58" s="22"/>
      <c r="I58" s="10"/>
      <c r="J58" s="10"/>
      <c r="K58" s="10"/>
      <c r="L58" s="19"/>
      <c r="M58" s="23"/>
      <c r="N58" s="27"/>
      <c r="O58" s="27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2:25" x14ac:dyDescent="0.3">
      <c r="B59" s="30"/>
      <c r="C59" s="19"/>
      <c r="D59" s="19"/>
      <c r="E59" s="7"/>
      <c r="F59" s="20"/>
      <c r="G59" s="22"/>
      <c r="H59" s="22"/>
      <c r="I59" s="10"/>
      <c r="J59" s="10"/>
      <c r="K59" s="10"/>
      <c r="L59" s="19"/>
      <c r="M59" s="23"/>
      <c r="N59" s="27"/>
      <c r="O59" s="27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2:25" x14ac:dyDescent="0.3">
      <c r="B60" s="30"/>
      <c r="C60" s="19"/>
      <c r="D60" s="19"/>
      <c r="E60" s="7"/>
      <c r="F60" s="20"/>
      <c r="G60" s="22"/>
      <c r="H60" s="22"/>
      <c r="I60" s="10"/>
      <c r="J60" s="10"/>
      <c r="K60" s="10"/>
      <c r="L60" s="19"/>
      <c r="M60" s="23"/>
      <c r="N60" s="27"/>
      <c r="O60" s="27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2:25" x14ac:dyDescent="0.3">
      <c r="B61" s="30"/>
      <c r="C61" s="19"/>
      <c r="D61" s="19"/>
      <c r="E61" s="7"/>
      <c r="F61" s="20"/>
      <c r="G61" s="22"/>
      <c r="H61" s="22"/>
      <c r="I61" s="10"/>
      <c r="J61" s="10"/>
      <c r="K61" s="10"/>
      <c r="L61" s="19"/>
      <c r="M61" s="23"/>
      <c r="N61" s="27"/>
      <c r="O61" s="27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2:25" x14ac:dyDescent="0.3">
      <c r="B62" s="30"/>
      <c r="C62" s="19"/>
      <c r="D62" s="19"/>
      <c r="E62" s="7"/>
      <c r="F62" s="20"/>
      <c r="G62" s="22"/>
      <c r="H62" s="22"/>
      <c r="I62" s="10"/>
      <c r="J62" s="10"/>
      <c r="K62" s="10"/>
      <c r="L62" s="19"/>
      <c r="M62" s="23"/>
      <c r="N62" s="27"/>
      <c r="O62" s="27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2:25" x14ac:dyDescent="0.3">
      <c r="B63" s="30"/>
      <c r="C63" s="19"/>
      <c r="D63" s="19"/>
      <c r="E63" s="7"/>
      <c r="F63" s="20"/>
      <c r="G63" s="22"/>
      <c r="H63" s="22"/>
      <c r="I63" s="10"/>
      <c r="J63" s="10"/>
      <c r="K63" s="10"/>
      <c r="L63" s="19"/>
      <c r="M63" s="23"/>
      <c r="N63" s="27"/>
      <c r="O63" s="27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2:25" x14ac:dyDescent="0.3">
      <c r="B64" s="30"/>
      <c r="C64" s="19"/>
      <c r="D64" s="19"/>
      <c r="E64" s="7"/>
      <c r="F64" s="20"/>
      <c r="G64" s="22"/>
      <c r="H64" s="22"/>
      <c r="I64" s="10"/>
      <c r="J64" s="10"/>
      <c r="K64" s="10"/>
      <c r="L64" s="19"/>
      <c r="M64" s="23"/>
      <c r="N64" s="27"/>
      <c r="O64" s="27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2:25" x14ac:dyDescent="0.3">
      <c r="B65" s="30"/>
      <c r="C65" s="19"/>
      <c r="D65" s="19"/>
      <c r="E65" s="7"/>
      <c r="F65" s="20"/>
      <c r="G65" s="22"/>
      <c r="H65" s="22"/>
      <c r="I65" s="10"/>
      <c r="J65" s="10"/>
      <c r="K65" s="10"/>
      <c r="L65" s="19"/>
      <c r="M65" s="23"/>
      <c r="N65" s="27"/>
      <c r="O65" s="27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2:25" x14ac:dyDescent="0.3">
      <c r="B66" s="30"/>
      <c r="C66" s="19"/>
      <c r="D66" s="19"/>
      <c r="E66" s="7"/>
      <c r="F66" s="20"/>
      <c r="G66" s="22"/>
      <c r="H66" s="22"/>
      <c r="I66" s="10"/>
      <c r="J66" s="10"/>
      <c r="K66" s="10"/>
      <c r="L66" s="19"/>
      <c r="M66" s="23"/>
      <c r="N66" s="27"/>
      <c r="O66" s="27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2:25" x14ac:dyDescent="0.3">
      <c r="B67" s="30"/>
      <c r="C67" s="19"/>
      <c r="D67" s="19"/>
      <c r="E67" s="7"/>
      <c r="F67" s="20"/>
      <c r="G67" s="22"/>
      <c r="H67" s="22"/>
      <c r="I67" s="10"/>
      <c r="J67" s="10"/>
      <c r="K67" s="10"/>
      <c r="L67" s="19"/>
      <c r="M67" s="23"/>
      <c r="N67" s="27"/>
      <c r="O67" s="27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2:25" x14ac:dyDescent="0.3">
      <c r="B68" s="30"/>
      <c r="C68" s="19"/>
      <c r="D68" s="19"/>
      <c r="E68" s="7"/>
      <c r="F68" s="20"/>
      <c r="G68" s="22"/>
      <c r="H68" s="22"/>
      <c r="I68" s="10"/>
      <c r="J68" s="10"/>
      <c r="K68" s="10"/>
      <c r="L68" s="19"/>
      <c r="M68" s="23"/>
      <c r="N68" s="27"/>
      <c r="O68" s="27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2:25" x14ac:dyDescent="0.3">
      <c r="B69" s="30"/>
      <c r="C69" s="19"/>
      <c r="D69" s="19"/>
      <c r="E69" s="7"/>
      <c r="F69" s="20"/>
      <c r="G69" s="22"/>
      <c r="H69" s="22"/>
      <c r="I69" s="10"/>
      <c r="J69" s="10"/>
      <c r="K69" s="10"/>
      <c r="L69" s="19"/>
      <c r="M69" s="23"/>
      <c r="N69" s="27"/>
      <c r="O69" s="27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2:25" x14ac:dyDescent="0.3">
      <c r="B70" s="30"/>
      <c r="C70" s="19"/>
      <c r="D70" s="19"/>
      <c r="E70" s="7"/>
      <c r="F70" s="20"/>
      <c r="G70" s="22"/>
      <c r="H70" s="22"/>
      <c r="I70" s="10"/>
      <c r="J70" s="10"/>
      <c r="K70" s="10"/>
      <c r="L70" s="19"/>
      <c r="M70" s="23"/>
      <c r="N70" s="27"/>
      <c r="O70" s="27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2:25" x14ac:dyDescent="0.3">
      <c r="B71" s="30"/>
      <c r="C71" s="19"/>
      <c r="D71" s="19"/>
      <c r="E71" s="7"/>
      <c r="F71" s="20"/>
      <c r="G71" s="22"/>
      <c r="H71" s="22"/>
      <c r="I71" s="10"/>
      <c r="J71" s="10"/>
      <c r="K71" s="10"/>
      <c r="L71" s="19"/>
      <c r="M71" s="23"/>
      <c r="N71" s="27"/>
      <c r="O71" s="27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2:25" x14ac:dyDescent="0.3">
      <c r="B72" s="30"/>
      <c r="C72" s="19"/>
      <c r="D72" s="19"/>
      <c r="E72" s="7"/>
      <c r="F72" s="20"/>
      <c r="G72" s="22"/>
      <c r="H72" s="22"/>
      <c r="I72" s="10"/>
      <c r="J72" s="10"/>
      <c r="K72" s="10"/>
      <c r="L72" s="19"/>
      <c r="M72" s="23"/>
      <c r="N72" s="27"/>
      <c r="O72" s="27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2:25" x14ac:dyDescent="0.3">
      <c r="B73" s="30"/>
      <c r="C73" s="19"/>
      <c r="D73" s="19"/>
      <c r="E73" s="7"/>
      <c r="F73" s="20"/>
      <c r="G73" s="22"/>
      <c r="H73" s="22"/>
      <c r="I73" s="10"/>
      <c r="J73" s="10"/>
      <c r="K73" s="10"/>
      <c r="L73" s="19"/>
      <c r="M73" s="23"/>
      <c r="N73" s="27"/>
      <c r="O73" s="27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2:25" x14ac:dyDescent="0.3">
      <c r="B74" s="30"/>
      <c r="C74" s="19"/>
      <c r="D74" s="19"/>
      <c r="E74" s="7"/>
      <c r="F74" s="20"/>
      <c r="G74" s="22"/>
      <c r="H74" s="22"/>
      <c r="I74" s="10"/>
      <c r="J74" s="10"/>
      <c r="K74" s="10"/>
      <c r="L74" s="19"/>
      <c r="M74" s="23"/>
      <c r="N74" s="27"/>
      <c r="O74" s="27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2:25" x14ac:dyDescent="0.3">
      <c r="B75" s="30"/>
      <c r="C75" s="19"/>
      <c r="D75" s="19"/>
      <c r="E75" s="7"/>
      <c r="F75" s="20"/>
      <c r="G75" s="22"/>
      <c r="H75" s="22"/>
      <c r="I75" s="10"/>
      <c r="J75" s="10"/>
      <c r="K75" s="10"/>
      <c r="L75" s="19"/>
      <c r="M75" s="23"/>
      <c r="N75" s="27"/>
      <c r="O75" s="27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2:25" x14ac:dyDescent="0.3">
      <c r="B76" s="30"/>
      <c r="C76" s="19"/>
      <c r="D76" s="19"/>
      <c r="E76" s="7"/>
      <c r="F76" s="20"/>
      <c r="G76" s="22"/>
      <c r="H76" s="22"/>
      <c r="I76" s="10"/>
      <c r="J76" s="10"/>
      <c r="K76" s="10"/>
      <c r="L76" s="19"/>
      <c r="M76" s="23"/>
      <c r="N76" s="27"/>
      <c r="O76" s="27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2:25" x14ac:dyDescent="0.3">
      <c r="B77" s="30"/>
      <c r="C77" s="19"/>
      <c r="D77" s="19"/>
      <c r="E77" s="7"/>
      <c r="F77" s="20"/>
      <c r="G77" s="22"/>
      <c r="H77" s="22"/>
      <c r="I77" s="10"/>
      <c r="J77" s="10"/>
      <c r="K77" s="10"/>
      <c r="L77" s="19"/>
      <c r="M77" s="23"/>
      <c r="N77" s="27"/>
      <c r="O77" s="27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2:25" x14ac:dyDescent="0.3">
      <c r="B78" s="30"/>
      <c r="C78" s="19"/>
      <c r="D78" s="19"/>
      <c r="E78" s="7"/>
      <c r="F78" s="20"/>
      <c r="G78" s="22"/>
      <c r="H78" s="22"/>
      <c r="I78" s="10"/>
      <c r="J78" s="10"/>
      <c r="K78" s="10"/>
      <c r="L78" s="19"/>
      <c r="M78" s="23"/>
      <c r="N78" s="27"/>
      <c r="O78" s="27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2:25" x14ac:dyDescent="0.3">
      <c r="B79" s="30"/>
      <c r="C79" s="19"/>
      <c r="D79" s="19"/>
      <c r="E79" s="7"/>
      <c r="F79" s="20"/>
      <c r="G79" s="22"/>
      <c r="H79" s="22"/>
      <c r="I79" s="10"/>
      <c r="J79" s="10"/>
      <c r="K79" s="10"/>
      <c r="L79" s="19"/>
      <c r="M79" s="23"/>
      <c r="N79" s="27"/>
      <c r="O79" s="27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2:25" x14ac:dyDescent="0.3">
      <c r="B80" s="30"/>
      <c r="C80" s="19"/>
      <c r="D80" s="19"/>
      <c r="E80" s="7"/>
      <c r="F80" s="20"/>
      <c r="G80" s="22"/>
      <c r="H80" s="22"/>
      <c r="I80" s="10"/>
      <c r="J80" s="10"/>
      <c r="K80" s="10"/>
      <c r="L80" s="19"/>
      <c r="M80" s="23"/>
      <c r="N80" s="27"/>
      <c r="O80" s="27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2:25" x14ac:dyDescent="0.3">
      <c r="B81" s="30"/>
      <c r="C81" s="19"/>
      <c r="D81" s="19"/>
      <c r="E81" s="7"/>
      <c r="F81" s="20"/>
      <c r="G81" s="22"/>
      <c r="H81" s="22"/>
      <c r="I81" s="10"/>
      <c r="J81" s="10"/>
      <c r="K81" s="10"/>
      <c r="L81" s="19"/>
      <c r="M81" s="23"/>
      <c r="N81" s="27"/>
      <c r="O81" s="27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2:25" x14ac:dyDescent="0.3">
      <c r="B82" s="30"/>
      <c r="C82" s="19"/>
      <c r="D82" s="19"/>
      <c r="E82" s="7"/>
      <c r="F82" s="20"/>
      <c r="G82" s="22"/>
      <c r="H82" s="22"/>
      <c r="I82" s="10"/>
      <c r="J82" s="10"/>
      <c r="K82" s="10"/>
      <c r="L82" s="19"/>
      <c r="M82" s="23"/>
      <c r="N82" s="27"/>
      <c r="O82" s="27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2:25" x14ac:dyDescent="0.3">
      <c r="B83" s="30"/>
      <c r="C83" s="19"/>
      <c r="D83" s="19"/>
      <c r="E83" s="7"/>
      <c r="F83" s="20"/>
      <c r="G83" s="22"/>
      <c r="H83" s="22"/>
      <c r="I83" s="10"/>
      <c r="J83" s="10"/>
      <c r="K83" s="10"/>
      <c r="L83" s="19"/>
      <c r="M83" s="23"/>
      <c r="N83" s="27"/>
      <c r="O83" s="27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2:25" x14ac:dyDescent="0.3">
      <c r="B84" s="30"/>
      <c r="C84" s="19"/>
      <c r="D84" s="19"/>
      <c r="E84" s="7"/>
      <c r="F84" s="20"/>
      <c r="G84" s="22"/>
      <c r="H84" s="22"/>
      <c r="I84" s="10"/>
      <c r="J84" s="10"/>
      <c r="K84" s="10"/>
      <c r="L84" s="19"/>
      <c r="M84" s="23"/>
      <c r="N84" s="27"/>
      <c r="O84" s="27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2:25" x14ac:dyDescent="0.3">
      <c r="B85" s="30"/>
      <c r="C85" s="19"/>
      <c r="D85" s="19"/>
      <c r="E85" s="7"/>
      <c r="F85" s="20"/>
      <c r="G85" s="22"/>
      <c r="H85" s="22"/>
      <c r="I85" s="10"/>
      <c r="J85" s="10"/>
      <c r="K85" s="10"/>
      <c r="L85" s="19"/>
      <c r="M85" s="23"/>
      <c r="N85" s="27"/>
      <c r="O85" s="27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2:25" x14ac:dyDescent="0.3">
      <c r="B86" s="30"/>
      <c r="C86" s="19"/>
      <c r="D86" s="19"/>
      <c r="E86" s="7"/>
      <c r="F86" s="20"/>
      <c r="G86" s="22"/>
      <c r="H86" s="22"/>
      <c r="I86" s="10"/>
      <c r="J86" s="10"/>
      <c r="K86" s="10"/>
      <c r="L86" s="19"/>
      <c r="M86" s="23"/>
      <c r="N86" s="27"/>
      <c r="O86" s="27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2:25" x14ac:dyDescent="0.3">
      <c r="B87" s="30"/>
      <c r="C87" s="19"/>
      <c r="D87" s="19"/>
      <c r="E87" s="7"/>
      <c r="F87" s="20"/>
      <c r="G87" s="22"/>
      <c r="H87" s="22"/>
      <c r="I87" s="10"/>
      <c r="J87" s="10"/>
      <c r="K87" s="10"/>
      <c r="L87" s="19"/>
      <c r="M87" s="23"/>
      <c r="N87" s="27"/>
      <c r="O87" s="27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2:25" x14ac:dyDescent="0.3">
      <c r="B88" s="30"/>
      <c r="C88" s="19"/>
      <c r="D88" s="19"/>
      <c r="E88" s="7"/>
      <c r="F88" s="20"/>
      <c r="G88" s="22"/>
      <c r="H88" s="22"/>
      <c r="I88" s="10"/>
      <c r="J88" s="10"/>
      <c r="K88" s="10"/>
      <c r="L88" s="19"/>
      <c r="M88" s="23"/>
      <c r="N88" s="27"/>
      <c r="O88" s="27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2:25" x14ac:dyDescent="0.3">
      <c r="B89" s="30"/>
      <c r="C89" s="19"/>
      <c r="D89" s="19"/>
      <c r="E89" s="7"/>
      <c r="F89" s="20"/>
      <c r="G89" s="22"/>
      <c r="H89" s="22"/>
      <c r="I89" s="10"/>
      <c r="J89" s="10"/>
      <c r="K89" s="10"/>
      <c r="L89" s="19"/>
      <c r="M89" s="23"/>
      <c r="N89" s="27"/>
      <c r="O89" s="27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2:25" x14ac:dyDescent="0.3">
      <c r="B90" s="30"/>
      <c r="C90" s="19"/>
      <c r="D90" s="19"/>
      <c r="E90" s="7"/>
      <c r="F90" s="20"/>
      <c r="G90" s="22"/>
      <c r="H90" s="22"/>
      <c r="I90" s="10"/>
      <c r="J90" s="10"/>
      <c r="K90" s="10"/>
      <c r="L90" s="19"/>
      <c r="M90" s="23"/>
      <c r="N90" s="27"/>
      <c r="O90" s="27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2:25" x14ac:dyDescent="0.3">
      <c r="B91" s="30"/>
      <c r="C91" s="19"/>
      <c r="D91" s="19"/>
      <c r="E91" s="7"/>
      <c r="F91" s="20"/>
      <c r="G91" s="22"/>
      <c r="H91" s="22"/>
      <c r="I91" s="10"/>
      <c r="J91" s="10"/>
      <c r="K91" s="10"/>
      <c r="L91" s="19"/>
      <c r="M91" s="23"/>
      <c r="N91" s="27"/>
      <c r="O91" s="27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2:25" x14ac:dyDescent="0.3">
      <c r="B92" s="30"/>
      <c r="C92" s="19"/>
      <c r="D92" s="19"/>
      <c r="E92" s="7"/>
      <c r="F92" s="20"/>
      <c r="G92" s="22"/>
      <c r="H92" s="22"/>
      <c r="I92" s="10"/>
      <c r="J92" s="10"/>
      <c r="K92" s="10"/>
      <c r="L92" s="19"/>
      <c r="M92" s="23"/>
      <c r="N92" s="27"/>
      <c r="O92" s="27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2:25" x14ac:dyDescent="0.3">
      <c r="B93" s="30"/>
      <c r="C93" s="19"/>
      <c r="D93" s="19"/>
      <c r="E93" s="7"/>
      <c r="F93" s="20"/>
      <c r="G93" s="22"/>
      <c r="H93" s="22"/>
      <c r="I93" s="10"/>
      <c r="J93" s="10"/>
      <c r="K93" s="10"/>
      <c r="L93" s="19"/>
      <c r="M93" s="23"/>
      <c r="N93" s="27"/>
      <c r="O93" s="27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2:25" x14ac:dyDescent="0.3">
      <c r="B94" s="30"/>
      <c r="C94" s="19"/>
      <c r="D94" s="19"/>
      <c r="E94" s="7"/>
      <c r="F94" s="20"/>
      <c r="G94" s="22"/>
      <c r="H94" s="22"/>
      <c r="I94" s="10"/>
      <c r="J94" s="10"/>
      <c r="K94" s="10"/>
      <c r="L94" s="19"/>
      <c r="M94" s="23"/>
      <c r="N94" s="27"/>
      <c r="O94" s="27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2:25" x14ac:dyDescent="0.3">
      <c r="B95" s="30"/>
      <c r="C95" s="19"/>
      <c r="D95" s="19"/>
      <c r="E95" s="7"/>
      <c r="F95" s="20"/>
      <c r="G95" s="22"/>
      <c r="H95" s="22"/>
      <c r="I95" s="10"/>
      <c r="J95" s="10"/>
      <c r="K95" s="10"/>
      <c r="L95" s="19"/>
      <c r="M95" s="23"/>
      <c r="N95" s="27"/>
      <c r="O95" s="27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2:25" x14ac:dyDescent="0.3">
      <c r="B96" s="30"/>
      <c r="C96" s="19"/>
      <c r="D96" s="19"/>
      <c r="E96" s="7"/>
      <c r="F96" s="20"/>
      <c r="G96" s="22"/>
      <c r="H96" s="22"/>
      <c r="I96" s="10"/>
      <c r="J96" s="10"/>
      <c r="K96" s="10"/>
      <c r="L96" s="19"/>
      <c r="M96" s="23"/>
      <c r="N96" s="27"/>
      <c r="O96" s="27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2:25" x14ac:dyDescent="0.3">
      <c r="B97" s="30"/>
      <c r="C97" s="19"/>
      <c r="D97" s="19"/>
      <c r="E97" s="7"/>
      <c r="F97" s="20"/>
      <c r="G97" s="22"/>
      <c r="H97" s="22"/>
      <c r="I97" s="10"/>
      <c r="J97" s="10"/>
      <c r="K97" s="10"/>
      <c r="L97" s="19"/>
      <c r="M97" s="23"/>
      <c r="N97" s="27"/>
      <c r="O97" s="27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2:25" x14ac:dyDescent="0.3">
      <c r="B98" s="30"/>
      <c r="C98" s="19"/>
      <c r="D98" s="19"/>
      <c r="E98" s="7"/>
      <c r="F98" s="20"/>
      <c r="G98" s="22"/>
      <c r="H98" s="22"/>
      <c r="I98" s="10"/>
      <c r="J98" s="10"/>
      <c r="K98" s="10"/>
      <c r="L98" s="19"/>
      <c r="M98" s="23"/>
      <c r="N98" s="27"/>
      <c r="O98" s="27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2:25" x14ac:dyDescent="0.3">
      <c r="B99" s="30"/>
      <c r="C99" s="19"/>
      <c r="D99" s="19"/>
      <c r="E99" s="7"/>
      <c r="F99" s="20"/>
      <c r="G99" s="22"/>
      <c r="H99" s="22"/>
      <c r="I99" s="10"/>
      <c r="J99" s="10"/>
      <c r="K99" s="10"/>
      <c r="L99" s="19"/>
      <c r="M99" s="23"/>
      <c r="N99" s="27"/>
      <c r="O99" s="27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2:25" x14ac:dyDescent="0.3">
      <c r="B100" s="30"/>
      <c r="C100" s="19"/>
      <c r="D100" s="19"/>
      <c r="E100" s="7"/>
      <c r="F100" s="20"/>
      <c r="G100" s="22"/>
      <c r="H100" s="22"/>
      <c r="I100" s="10"/>
      <c r="J100" s="10"/>
      <c r="K100" s="10"/>
      <c r="L100" s="19"/>
      <c r="M100" s="23"/>
      <c r="N100" s="27"/>
      <c r="O100" s="27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2:25" x14ac:dyDescent="0.3">
      <c r="B101" s="30"/>
      <c r="C101" s="19"/>
      <c r="D101" s="19"/>
      <c r="E101" s="7"/>
      <c r="F101" s="20"/>
      <c r="G101" s="22"/>
      <c r="H101" s="22"/>
      <c r="I101" s="10"/>
      <c r="J101" s="10"/>
      <c r="K101" s="10"/>
      <c r="L101" s="19"/>
      <c r="M101" s="23"/>
      <c r="N101" s="27"/>
      <c r="O101" s="27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2:25" x14ac:dyDescent="0.3">
      <c r="B102" s="30"/>
      <c r="C102" s="19"/>
      <c r="D102" s="19"/>
      <c r="E102" s="7"/>
      <c r="F102" s="20"/>
      <c r="G102" s="22"/>
      <c r="H102" s="22"/>
      <c r="I102" s="10"/>
      <c r="J102" s="10"/>
      <c r="K102" s="10"/>
      <c r="L102" s="19"/>
      <c r="M102" s="23"/>
      <c r="N102" s="27"/>
      <c r="O102" s="27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2:25" x14ac:dyDescent="0.3">
      <c r="B103" s="30"/>
      <c r="C103" s="19"/>
      <c r="D103" s="19"/>
      <c r="E103" s="7"/>
      <c r="F103" s="20"/>
      <c r="G103" s="22"/>
      <c r="H103" s="22"/>
      <c r="I103" s="10"/>
      <c r="J103" s="10"/>
      <c r="K103" s="10"/>
      <c r="L103" s="19"/>
      <c r="M103" s="23"/>
      <c r="N103" s="27"/>
      <c r="O103" s="27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2:25" x14ac:dyDescent="0.3">
      <c r="B104" s="30"/>
      <c r="C104" s="19"/>
      <c r="D104" s="19"/>
      <c r="E104" s="7"/>
      <c r="F104" s="20"/>
      <c r="G104" s="22"/>
      <c r="H104" s="22"/>
      <c r="I104" s="10"/>
      <c r="J104" s="10"/>
      <c r="K104" s="10"/>
      <c r="L104" s="19"/>
      <c r="M104" s="23"/>
      <c r="N104" s="27"/>
      <c r="O104" s="27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2:25" x14ac:dyDescent="0.3">
      <c r="B105" s="30"/>
      <c r="C105" s="19"/>
      <c r="D105" s="19"/>
      <c r="E105" s="7"/>
      <c r="F105" s="20"/>
      <c r="G105" s="22"/>
      <c r="H105" s="22"/>
      <c r="I105" s="10"/>
      <c r="J105" s="10"/>
      <c r="K105" s="10"/>
      <c r="L105" s="19"/>
      <c r="M105" s="23"/>
      <c r="N105" s="27"/>
      <c r="O105" s="27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2:25" x14ac:dyDescent="0.3">
      <c r="B106" s="30"/>
      <c r="C106" s="19"/>
      <c r="D106" s="19"/>
      <c r="E106" s="7"/>
      <c r="F106" s="20"/>
      <c r="G106" s="22"/>
      <c r="H106" s="22"/>
      <c r="I106" s="10"/>
      <c r="J106" s="10"/>
      <c r="K106" s="10"/>
      <c r="L106" s="19"/>
      <c r="M106" s="23"/>
      <c r="N106" s="27"/>
      <c r="O106" s="27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2:25" x14ac:dyDescent="0.3">
      <c r="B107" s="30"/>
      <c r="C107" s="19"/>
      <c r="D107" s="19"/>
      <c r="E107" s="7"/>
      <c r="F107" s="20"/>
      <c r="G107" s="22"/>
      <c r="H107" s="22"/>
      <c r="I107" s="10"/>
      <c r="J107" s="10"/>
      <c r="K107" s="10"/>
      <c r="L107" s="19"/>
      <c r="M107" s="23"/>
      <c r="N107" s="27"/>
      <c r="O107" s="27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2:25" x14ac:dyDescent="0.3">
      <c r="B108" s="30"/>
      <c r="C108" s="19"/>
      <c r="D108" s="19"/>
      <c r="E108" s="7"/>
      <c r="F108" s="20"/>
      <c r="G108" s="22"/>
      <c r="H108" s="22"/>
      <c r="I108" s="10"/>
      <c r="J108" s="10"/>
      <c r="K108" s="10"/>
      <c r="L108" s="19"/>
      <c r="M108" s="23"/>
      <c r="N108" s="27"/>
      <c r="O108" s="27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2:25" x14ac:dyDescent="0.3">
      <c r="B109" s="30"/>
      <c r="C109" s="19"/>
      <c r="D109" s="19"/>
      <c r="E109" s="7"/>
      <c r="F109" s="20"/>
      <c r="G109" s="22"/>
      <c r="H109" s="22"/>
      <c r="I109" s="10"/>
      <c r="J109" s="10"/>
      <c r="K109" s="10"/>
      <c r="L109" s="19"/>
      <c r="M109" s="23"/>
      <c r="N109" s="27"/>
      <c r="O109" s="27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2:25" x14ac:dyDescent="0.3">
      <c r="B110" s="30"/>
      <c r="C110" s="19"/>
      <c r="D110" s="19"/>
      <c r="E110" s="7"/>
      <c r="F110" s="20"/>
      <c r="G110" s="22"/>
      <c r="H110" s="22"/>
      <c r="I110" s="10"/>
      <c r="J110" s="10"/>
      <c r="K110" s="10"/>
      <c r="L110" s="19"/>
      <c r="M110" s="23"/>
      <c r="N110" s="27"/>
      <c r="O110" s="27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2:25" x14ac:dyDescent="0.3">
      <c r="B111" s="30"/>
      <c r="C111" s="19"/>
      <c r="D111" s="19"/>
      <c r="E111" s="7"/>
      <c r="F111" s="20"/>
      <c r="G111" s="22"/>
      <c r="H111" s="22"/>
      <c r="I111" s="10"/>
      <c r="J111" s="10"/>
      <c r="K111" s="10"/>
      <c r="L111" s="19"/>
      <c r="M111" s="23"/>
      <c r="N111" s="27"/>
      <c r="O111" s="27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2:25" x14ac:dyDescent="0.3">
      <c r="B112" s="30"/>
      <c r="C112" s="19"/>
      <c r="D112" s="19"/>
      <c r="E112" s="7"/>
      <c r="F112" s="20"/>
      <c r="G112" s="22"/>
      <c r="H112" s="22"/>
      <c r="I112" s="10"/>
      <c r="J112" s="10"/>
      <c r="K112" s="10"/>
      <c r="L112" s="19"/>
      <c r="M112" s="23"/>
      <c r="N112" s="27"/>
      <c r="O112" s="27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2:25" x14ac:dyDescent="0.3">
      <c r="B113" s="30"/>
      <c r="C113" s="19"/>
      <c r="D113" s="19"/>
      <c r="E113" s="7"/>
      <c r="F113" s="20"/>
      <c r="G113" s="22"/>
      <c r="H113" s="22"/>
      <c r="I113" s="10"/>
      <c r="J113" s="10"/>
      <c r="K113" s="10"/>
      <c r="L113" s="19"/>
      <c r="M113" s="23"/>
      <c r="N113" s="27"/>
      <c r="O113" s="27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2:25" x14ac:dyDescent="0.3">
      <c r="B114" s="30"/>
      <c r="C114" s="19"/>
      <c r="D114" s="19"/>
      <c r="E114" s="7"/>
      <c r="F114" s="20"/>
      <c r="G114" s="22"/>
      <c r="H114" s="22"/>
      <c r="I114" s="10"/>
      <c r="J114" s="10"/>
      <c r="K114" s="10"/>
      <c r="L114" s="19"/>
      <c r="M114" s="23"/>
      <c r="N114" s="27"/>
      <c r="O114" s="27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2:25" x14ac:dyDescent="0.3">
      <c r="B115" s="30"/>
      <c r="C115" s="19"/>
      <c r="D115" s="19"/>
      <c r="E115" s="7"/>
      <c r="F115" s="20"/>
      <c r="G115" s="22"/>
      <c r="H115" s="22"/>
      <c r="I115" s="10"/>
      <c r="J115" s="10"/>
      <c r="K115" s="10"/>
      <c r="L115" s="19"/>
      <c r="M115" s="23"/>
      <c r="N115" s="27"/>
      <c r="O115" s="27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2:25" x14ac:dyDescent="0.3">
      <c r="B116" s="30"/>
      <c r="C116" s="19"/>
      <c r="D116" s="19"/>
      <c r="E116" s="7"/>
      <c r="F116" s="20"/>
      <c r="G116" s="22"/>
      <c r="H116" s="22"/>
      <c r="I116" s="10"/>
      <c r="J116" s="10"/>
      <c r="K116" s="10"/>
      <c r="L116" s="19"/>
      <c r="M116" s="23"/>
      <c r="N116" s="27"/>
      <c r="O116" s="27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2:25" x14ac:dyDescent="0.3">
      <c r="B117" s="30"/>
      <c r="C117" s="19"/>
      <c r="D117" s="19"/>
      <c r="E117" s="7"/>
      <c r="F117" s="20"/>
      <c r="G117" s="22"/>
      <c r="H117" s="22"/>
      <c r="I117" s="10"/>
      <c r="J117" s="10"/>
      <c r="K117" s="10"/>
      <c r="L117" s="19"/>
      <c r="M117" s="23"/>
      <c r="N117" s="27"/>
      <c r="O117" s="27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2:25" x14ac:dyDescent="0.3">
      <c r="B118" s="30"/>
      <c r="C118" s="19"/>
      <c r="D118" s="19"/>
      <c r="E118" s="7"/>
      <c r="F118" s="20"/>
      <c r="G118" s="22"/>
      <c r="H118" s="22"/>
      <c r="I118" s="10"/>
      <c r="J118" s="10"/>
      <c r="K118" s="10"/>
      <c r="L118" s="19"/>
      <c r="M118" s="23"/>
      <c r="N118" s="27"/>
      <c r="O118" s="27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2:25" x14ac:dyDescent="0.3">
      <c r="B119" s="30"/>
      <c r="C119" s="19"/>
      <c r="D119" s="19"/>
      <c r="E119" s="7"/>
      <c r="F119" s="20"/>
      <c r="G119" s="22"/>
      <c r="H119" s="22"/>
      <c r="I119" s="10"/>
      <c r="J119" s="10"/>
      <c r="K119" s="10"/>
      <c r="L119" s="19"/>
      <c r="M119" s="23"/>
      <c r="N119" s="27"/>
      <c r="O119" s="27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2:25" x14ac:dyDescent="0.3">
      <c r="B120" s="30"/>
      <c r="C120" s="19"/>
      <c r="D120" s="19"/>
      <c r="E120" s="7"/>
      <c r="F120" s="20"/>
      <c r="G120" s="22"/>
      <c r="H120" s="22"/>
      <c r="I120" s="10"/>
      <c r="J120" s="10"/>
      <c r="K120" s="10"/>
      <c r="L120" s="19"/>
      <c r="M120" s="23"/>
      <c r="N120" s="27"/>
      <c r="O120" s="27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2:25" x14ac:dyDescent="0.3">
      <c r="B121" s="30"/>
      <c r="C121" s="19"/>
      <c r="D121" s="19"/>
      <c r="E121" s="7"/>
      <c r="F121" s="20"/>
      <c r="G121" s="22"/>
      <c r="H121" s="22"/>
      <c r="I121" s="10"/>
      <c r="J121" s="10"/>
      <c r="K121" s="10"/>
      <c r="L121" s="19"/>
      <c r="M121" s="23"/>
      <c r="N121" s="27"/>
      <c r="O121" s="27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2:25" x14ac:dyDescent="0.3">
      <c r="B122" s="30"/>
      <c r="C122" s="19"/>
      <c r="D122" s="19"/>
      <c r="E122" s="7"/>
      <c r="F122" s="20"/>
      <c r="G122" s="22"/>
      <c r="H122" s="22"/>
      <c r="I122" s="10"/>
      <c r="J122" s="10"/>
      <c r="K122" s="10"/>
      <c r="L122" s="19"/>
      <c r="M122" s="23"/>
      <c r="N122" s="27"/>
      <c r="O122" s="27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2:25" x14ac:dyDescent="0.3">
      <c r="B123" s="30"/>
      <c r="C123" s="19"/>
      <c r="D123" s="19"/>
      <c r="E123" s="7"/>
      <c r="F123" s="20"/>
      <c r="G123" s="22"/>
      <c r="H123" s="22"/>
      <c r="I123" s="10"/>
      <c r="J123" s="10"/>
      <c r="K123" s="10"/>
      <c r="L123" s="19"/>
      <c r="M123" s="23"/>
      <c r="N123" s="27"/>
      <c r="O123" s="27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2:25" x14ac:dyDescent="0.3">
      <c r="B124" s="30"/>
      <c r="C124" s="19"/>
      <c r="D124" s="19"/>
      <c r="E124" s="7"/>
      <c r="F124" s="20"/>
      <c r="G124" s="22"/>
      <c r="H124" s="22"/>
      <c r="I124" s="10"/>
      <c r="J124" s="10"/>
      <c r="K124" s="10"/>
      <c r="L124" s="19"/>
      <c r="M124" s="23"/>
      <c r="N124" s="27"/>
      <c r="O124" s="27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2:25" x14ac:dyDescent="0.3">
      <c r="B125" s="30">
        <f>IFERROR((#REF!&lt;=Bestandsliste[[#This Row],[Beschreibung]])*(#REF!="")*WertHervorhebung,0)</f>
        <v>0</v>
      </c>
      <c r="C125" s="19"/>
      <c r="D125" s="19"/>
      <c r="E125" s="7"/>
      <c r="F125" s="20"/>
      <c r="G125" s="22"/>
      <c r="H125" s="22"/>
      <c r="I125" s="10"/>
      <c r="J125" s="10"/>
      <c r="K125" s="10"/>
      <c r="L125" s="19"/>
      <c r="M125" s="23"/>
      <c r="N125" s="27"/>
      <c r="O125" s="27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2:25" x14ac:dyDescent="0.3">
      <c r="B126" s="30">
        <f>IFERROR((#REF!&lt;=Bestandsliste[[#This Row],[Beschreibung]])*(#REF!="")*WertHervorhebung,0)</f>
        <v>0</v>
      </c>
      <c r="C126" s="19"/>
      <c r="D126" s="19"/>
      <c r="E126" s="7"/>
      <c r="F126" s="20"/>
      <c r="G126" s="22"/>
      <c r="H126" s="22"/>
      <c r="I126" s="10"/>
      <c r="J126" s="10"/>
      <c r="K126" s="10"/>
      <c r="L126" s="19"/>
      <c r="M126" s="23"/>
      <c r="N126" s="27"/>
      <c r="O126" s="27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2:25" x14ac:dyDescent="0.3">
      <c r="B127" s="30">
        <f>IFERROR((#REF!&lt;=Bestandsliste[[#This Row],[Beschreibung]])*(#REF!="")*WertHervorhebung,0)</f>
        <v>0</v>
      </c>
      <c r="C127" s="19"/>
      <c r="D127" s="19"/>
      <c r="E127" s="7"/>
      <c r="F127" s="20"/>
      <c r="G127" s="22"/>
      <c r="H127" s="22"/>
      <c r="I127" s="10"/>
      <c r="J127" s="10"/>
      <c r="K127" s="10"/>
      <c r="L127" s="19"/>
      <c r="M127" s="23"/>
      <c r="N127" s="27"/>
      <c r="O127" s="27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2:25" x14ac:dyDescent="0.3">
      <c r="B128" s="30">
        <f>IFERROR((#REF!&lt;=Bestandsliste[[#This Row],[Beschreibung]])*(#REF!="")*WertHervorhebung,0)</f>
        <v>0</v>
      </c>
      <c r="C128" s="19"/>
      <c r="D128" s="19"/>
      <c r="E128" s="7"/>
      <c r="F128" s="20"/>
      <c r="G128" s="22"/>
      <c r="H128" s="22"/>
      <c r="I128" s="10"/>
      <c r="J128" s="10"/>
      <c r="K128" s="10"/>
      <c r="L128" s="19"/>
      <c r="M128" s="23"/>
      <c r="N128" s="27"/>
      <c r="O128" s="27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2:25" x14ac:dyDescent="0.3">
      <c r="B129" s="30">
        <f>IFERROR((#REF!&lt;=Bestandsliste[[#This Row],[Beschreibung]])*(#REF!="")*WertHervorhebung,0)</f>
        <v>0</v>
      </c>
      <c r="C129" s="19"/>
      <c r="D129" s="19"/>
      <c r="E129" s="7"/>
      <c r="F129" s="20"/>
      <c r="G129" s="22"/>
      <c r="H129" s="22"/>
      <c r="I129" s="10"/>
      <c r="J129" s="10"/>
      <c r="K129" s="10"/>
      <c r="L129" s="19"/>
      <c r="M129" s="23"/>
      <c r="N129" s="27"/>
      <c r="O129" s="27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2:25" x14ac:dyDescent="0.3">
      <c r="B130" s="30">
        <f>IFERROR((#REF!&lt;=Bestandsliste[[#This Row],[Beschreibung]])*(#REF!="")*WertHervorhebung,0)</f>
        <v>0</v>
      </c>
      <c r="C130" s="19"/>
      <c r="D130" s="19"/>
      <c r="E130" s="7"/>
      <c r="F130" s="20"/>
      <c r="G130" s="22"/>
      <c r="H130" s="22"/>
      <c r="I130" s="10"/>
      <c r="J130" s="10"/>
      <c r="K130" s="10"/>
      <c r="L130" s="19"/>
      <c r="M130" s="23"/>
      <c r="N130" s="27"/>
      <c r="O130" s="27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2:25" x14ac:dyDescent="0.3">
      <c r="B131" s="30">
        <f>IFERROR((#REF!&lt;=Bestandsliste[[#This Row],[Beschreibung]])*(#REF!="")*WertHervorhebung,0)</f>
        <v>0</v>
      </c>
      <c r="C131" s="19"/>
      <c r="D131" s="19"/>
      <c r="E131" s="7"/>
      <c r="F131" s="20"/>
      <c r="G131" s="22"/>
      <c r="H131" s="22"/>
      <c r="I131" s="10"/>
      <c r="J131" s="10"/>
      <c r="K131" s="10"/>
      <c r="L131" s="19"/>
      <c r="M131" s="23"/>
      <c r="N131" s="27"/>
      <c r="O131" s="27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2:25" x14ac:dyDescent="0.3">
      <c r="B132" s="30">
        <f>IFERROR((#REF!&lt;=Bestandsliste[[#This Row],[Beschreibung]])*(#REF!="")*WertHervorhebung,0)</f>
        <v>0</v>
      </c>
      <c r="C132" s="19"/>
      <c r="D132" s="19"/>
      <c r="E132" s="7"/>
      <c r="F132" s="20"/>
      <c r="G132" s="22"/>
      <c r="H132" s="22"/>
      <c r="I132" s="10"/>
      <c r="J132" s="10"/>
      <c r="K132" s="10"/>
      <c r="L132" s="19"/>
      <c r="M132" s="23"/>
      <c r="N132" s="27"/>
      <c r="O132" s="27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2:25" x14ac:dyDescent="0.3">
      <c r="B133" s="30">
        <f>IFERROR((#REF!&lt;=Bestandsliste[[#This Row],[Beschreibung]])*(#REF!="")*WertHervorhebung,0)</f>
        <v>0</v>
      </c>
      <c r="C133" s="19"/>
      <c r="D133" s="19"/>
      <c r="E133" s="7"/>
      <c r="F133" s="20"/>
      <c r="G133" s="22"/>
      <c r="H133" s="22"/>
      <c r="I133" s="10"/>
      <c r="J133" s="10"/>
      <c r="K133" s="10"/>
      <c r="L133" s="19"/>
      <c r="M133" s="23"/>
      <c r="N133" s="27"/>
      <c r="O133" s="27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2:25" x14ac:dyDescent="0.3">
      <c r="B134" s="30">
        <f>IFERROR((#REF!&lt;=Bestandsliste[[#This Row],[Beschreibung]])*(#REF!="")*WertHervorhebung,0)</f>
        <v>0</v>
      </c>
      <c r="C134" s="19"/>
      <c r="D134" s="19"/>
      <c r="E134" s="7"/>
      <c r="F134" s="20"/>
      <c r="G134" s="22"/>
      <c r="H134" s="22"/>
      <c r="I134" s="10"/>
      <c r="J134" s="10"/>
      <c r="K134" s="10"/>
      <c r="L134" s="19"/>
      <c r="M134" s="23"/>
      <c r="N134" s="27"/>
      <c r="O134" s="27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2:25" x14ac:dyDescent="0.3">
      <c r="B135" s="30">
        <f>IFERROR((#REF!&lt;=Bestandsliste[[#This Row],[Beschreibung]])*(#REF!="")*WertHervorhebung,0)</f>
        <v>0</v>
      </c>
      <c r="C135" s="19"/>
      <c r="D135" s="19"/>
      <c r="E135" s="7"/>
      <c r="F135" s="20"/>
      <c r="G135" s="22"/>
      <c r="H135" s="22"/>
      <c r="I135" s="10"/>
      <c r="J135" s="10"/>
      <c r="K135" s="10"/>
      <c r="L135" s="19"/>
      <c r="M135" s="23"/>
      <c r="N135" s="27"/>
      <c r="O135" s="27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2:25" x14ac:dyDescent="0.3">
      <c r="B136" s="30">
        <f>IFERROR((#REF!&lt;=Bestandsliste[[#This Row],[Beschreibung]])*(#REF!="")*WertHervorhebung,0)</f>
        <v>0</v>
      </c>
      <c r="C136" s="19"/>
      <c r="D136" s="19"/>
      <c r="E136" s="7"/>
      <c r="F136" s="20"/>
      <c r="G136" s="22"/>
      <c r="H136" s="22"/>
      <c r="I136" s="10"/>
      <c r="J136" s="10"/>
      <c r="K136" s="10"/>
      <c r="L136" s="19"/>
      <c r="M136" s="23"/>
      <c r="N136" s="27"/>
      <c r="O136" s="27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2:25" x14ac:dyDescent="0.3">
      <c r="B137" s="30">
        <f>IFERROR((#REF!&lt;=Bestandsliste[[#This Row],[Beschreibung]])*(#REF!="")*WertHervorhebung,0)</f>
        <v>0</v>
      </c>
      <c r="C137" s="19"/>
      <c r="D137" s="19"/>
      <c r="E137" s="7"/>
      <c r="F137" s="20"/>
      <c r="G137" s="22"/>
      <c r="H137" s="22"/>
      <c r="I137" s="10"/>
      <c r="J137" s="10"/>
      <c r="K137" s="10"/>
      <c r="L137" s="19"/>
      <c r="M137" s="23"/>
      <c r="N137" s="27"/>
      <c r="O137" s="27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2:25" x14ac:dyDescent="0.3">
      <c r="B138" s="30">
        <f>IFERROR((#REF!&lt;=Bestandsliste[[#This Row],[Beschreibung]])*(#REF!="")*WertHervorhebung,0)</f>
        <v>0</v>
      </c>
      <c r="C138" s="19"/>
      <c r="D138" s="19"/>
      <c r="E138" s="7"/>
      <c r="F138" s="20"/>
      <c r="G138" s="22"/>
      <c r="H138" s="22"/>
      <c r="I138" s="10"/>
      <c r="J138" s="10"/>
      <c r="K138" s="10"/>
      <c r="L138" s="19"/>
      <c r="M138" s="23"/>
      <c r="N138" s="27"/>
      <c r="O138" s="27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2:25" x14ac:dyDescent="0.3">
      <c r="B139" s="30">
        <f>IFERROR((#REF!&lt;=Bestandsliste[[#This Row],[Beschreibung]])*(#REF!="")*WertHervorhebung,0)</f>
        <v>0</v>
      </c>
      <c r="C139" s="19"/>
      <c r="D139" s="19"/>
      <c r="E139" s="7"/>
      <c r="F139" s="20"/>
      <c r="G139" s="22"/>
      <c r="H139" s="22"/>
      <c r="I139" s="10"/>
      <c r="J139" s="10"/>
      <c r="K139" s="10"/>
      <c r="L139" s="19"/>
      <c r="M139" s="23"/>
      <c r="N139" s="27"/>
      <c r="O139" s="27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2:25" x14ac:dyDescent="0.3">
      <c r="B140" s="30">
        <f>IFERROR((#REF!&lt;=Bestandsliste[[#This Row],[Beschreibung]])*(#REF!="")*WertHervorhebung,0)</f>
        <v>0</v>
      </c>
      <c r="C140" s="19"/>
      <c r="D140" s="19"/>
      <c r="E140" s="7"/>
      <c r="F140" s="20"/>
      <c r="G140" s="22"/>
      <c r="H140" s="22"/>
      <c r="I140" s="10"/>
      <c r="J140" s="10"/>
      <c r="K140" s="10"/>
      <c r="L140" s="19"/>
      <c r="M140" s="23"/>
      <c r="N140" s="27"/>
      <c r="O140" s="27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2:25" x14ac:dyDescent="0.3">
      <c r="B141" s="30">
        <f>IFERROR((#REF!&lt;=Bestandsliste[[#This Row],[Beschreibung]])*(#REF!="")*WertHervorhebung,0)</f>
        <v>0</v>
      </c>
      <c r="C141" s="19"/>
      <c r="D141" s="19"/>
      <c r="E141" s="7"/>
      <c r="F141" s="20"/>
      <c r="G141" s="22"/>
      <c r="H141" s="22"/>
      <c r="I141" s="10"/>
      <c r="J141" s="10"/>
      <c r="K141" s="10"/>
      <c r="L141" s="19"/>
      <c r="M141" s="23"/>
      <c r="N141" s="27"/>
      <c r="O141" s="27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2:25" x14ac:dyDescent="0.3">
      <c r="B142" s="30">
        <f>IFERROR((#REF!&lt;=Bestandsliste[[#This Row],[Beschreibung]])*(#REF!="")*WertHervorhebung,0)</f>
        <v>0</v>
      </c>
      <c r="C142" s="19"/>
      <c r="D142" s="19"/>
      <c r="E142" s="7"/>
      <c r="F142" s="20"/>
      <c r="G142" s="22"/>
      <c r="H142" s="22"/>
      <c r="I142" s="10"/>
      <c r="J142" s="10"/>
      <c r="K142" s="10"/>
      <c r="L142" s="19"/>
      <c r="M142" s="23"/>
      <c r="N142" s="27"/>
      <c r="O142" s="27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2:25" x14ac:dyDescent="0.3">
      <c r="B143" s="30">
        <f>IFERROR((#REF!&lt;=Bestandsliste[[#This Row],[Beschreibung]])*(#REF!="")*WertHervorhebung,0)</f>
        <v>0</v>
      </c>
      <c r="C143" s="19"/>
      <c r="D143" s="19"/>
      <c r="E143" s="7"/>
      <c r="F143" s="20"/>
      <c r="G143" s="22"/>
      <c r="H143" s="22"/>
      <c r="I143" s="10"/>
      <c r="J143" s="10"/>
      <c r="K143" s="10"/>
      <c r="L143" s="19"/>
      <c r="M143" s="23"/>
      <c r="N143" s="27"/>
      <c r="O143" s="27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2:25" x14ac:dyDescent="0.3">
      <c r="B144" s="30">
        <f>IFERROR((#REF!&lt;=Bestandsliste[[#This Row],[Beschreibung]])*(#REF!="")*WertHervorhebung,0)</f>
        <v>0</v>
      </c>
      <c r="C144" s="19"/>
      <c r="D144" s="19"/>
      <c r="E144" s="7"/>
      <c r="F144" s="20"/>
      <c r="G144" s="22"/>
      <c r="H144" s="22"/>
      <c r="I144" s="10"/>
      <c r="J144" s="10"/>
      <c r="K144" s="10"/>
      <c r="L144" s="19"/>
      <c r="M144" s="23"/>
      <c r="N144" s="27"/>
      <c r="O144" s="27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2:25" x14ac:dyDescent="0.3">
      <c r="B145" s="30">
        <f>IFERROR((#REF!&lt;=Bestandsliste[[#This Row],[Beschreibung]])*(#REF!="")*WertHervorhebung,0)</f>
        <v>0</v>
      </c>
      <c r="C145" s="19"/>
      <c r="D145" s="19"/>
      <c r="E145" s="7"/>
      <c r="F145" s="20"/>
      <c r="G145" s="22"/>
      <c r="H145" s="22"/>
      <c r="I145" s="10"/>
      <c r="J145" s="10"/>
      <c r="K145" s="10"/>
      <c r="L145" s="19"/>
      <c r="M145" s="23"/>
      <c r="N145" s="27"/>
      <c r="O145" s="27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2:25" x14ac:dyDescent="0.3">
      <c r="B146" s="30">
        <f>IFERROR((#REF!&lt;=Bestandsliste[[#This Row],[Beschreibung]])*(#REF!="")*WertHervorhebung,0)</f>
        <v>0</v>
      </c>
      <c r="C146" s="19"/>
      <c r="D146" s="19"/>
      <c r="E146" s="7"/>
      <c r="F146" s="20"/>
      <c r="G146" s="22"/>
      <c r="H146" s="22"/>
      <c r="I146" s="10"/>
      <c r="J146" s="10"/>
      <c r="K146" s="10"/>
      <c r="L146" s="19"/>
      <c r="M146" s="23"/>
      <c r="N146" s="27"/>
      <c r="O146" s="27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2:25" x14ac:dyDescent="0.3">
      <c r="B147" s="30">
        <f>IFERROR((#REF!&lt;=Bestandsliste[[#This Row],[Beschreibung]])*(#REF!="")*WertHervorhebung,0)</f>
        <v>0</v>
      </c>
      <c r="C147" s="19"/>
      <c r="D147" s="19"/>
      <c r="E147" s="7"/>
      <c r="F147" s="20"/>
      <c r="G147" s="22"/>
      <c r="H147" s="22"/>
      <c r="I147" s="10"/>
      <c r="J147" s="10"/>
      <c r="K147" s="10"/>
      <c r="L147" s="19"/>
      <c r="M147" s="23"/>
      <c r="N147" s="27"/>
      <c r="O147" s="27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2:25" x14ac:dyDescent="0.3">
      <c r="B148" s="30">
        <f>IFERROR((#REF!&lt;=Bestandsliste[[#This Row],[Beschreibung]])*(#REF!="")*WertHervorhebung,0)</f>
        <v>0</v>
      </c>
      <c r="C148" s="19"/>
      <c r="D148" s="19"/>
      <c r="E148" s="7"/>
      <c r="F148" s="20"/>
      <c r="G148" s="22"/>
      <c r="H148" s="22"/>
      <c r="I148" s="10"/>
      <c r="J148" s="10"/>
      <c r="K148" s="10"/>
      <c r="L148" s="19"/>
      <c r="M148" s="23"/>
      <c r="N148" s="27"/>
      <c r="O148" s="27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2:25" x14ac:dyDescent="0.3">
      <c r="B149" s="30">
        <f>IFERROR((#REF!&lt;=Bestandsliste[[#This Row],[Beschreibung]])*(#REF!="")*WertHervorhebung,0)</f>
        <v>0</v>
      </c>
      <c r="C149" s="19"/>
      <c r="D149" s="19"/>
      <c r="E149" s="7"/>
      <c r="F149" s="20"/>
      <c r="G149" s="22"/>
      <c r="H149" s="22"/>
      <c r="I149" s="10"/>
      <c r="J149" s="10"/>
      <c r="K149" s="10"/>
      <c r="L149" s="19"/>
      <c r="M149" s="23"/>
      <c r="N149" s="27"/>
      <c r="O149" s="27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2:25" x14ac:dyDescent="0.3">
      <c r="B150" s="30">
        <f>IFERROR((#REF!&lt;=Bestandsliste[[#This Row],[Beschreibung]])*(#REF!="")*WertHervorhebung,0)</f>
        <v>0</v>
      </c>
      <c r="C150" s="19"/>
      <c r="D150" s="19"/>
      <c r="E150" s="7"/>
      <c r="F150" s="20"/>
      <c r="G150" s="22"/>
      <c r="H150" s="22"/>
      <c r="I150" s="10"/>
      <c r="J150" s="10"/>
      <c r="K150" s="10"/>
      <c r="L150" s="19"/>
      <c r="M150" s="23"/>
      <c r="N150" s="27"/>
      <c r="O150" s="27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2:25" x14ac:dyDescent="0.3">
      <c r="B151" s="30">
        <f>IFERROR((#REF!&lt;=Bestandsliste[[#This Row],[Beschreibung]])*(#REF!="")*WertHervorhebung,0)</f>
        <v>0</v>
      </c>
      <c r="C151" s="19"/>
      <c r="D151" s="19"/>
      <c r="E151" s="7"/>
      <c r="F151" s="20"/>
      <c r="G151" s="22"/>
      <c r="H151" s="22"/>
      <c r="I151" s="10"/>
      <c r="J151" s="10"/>
      <c r="K151" s="10"/>
      <c r="L151" s="19"/>
      <c r="M151" s="23"/>
      <c r="N151" s="27"/>
      <c r="O151" s="27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2:25" x14ac:dyDescent="0.3">
      <c r="B152" s="30">
        <f>IFERROR((#REF!&lt;=Bestandsliste[[#This Row],[Beschreibung]])*(#REF!="")*WertHervorhebung,0)</f>
        <v>0</v>
      </c>
      <c r="C152" s="19"/>
      <c r="D152" s="19"/>
      <c r="E152" s="7"/>
      <c r="F152" s="20"/>
      <c r="G152" s="22"/>
      <c r="H152" s="22"/>
      <c r="I152" s="10"/>
      <c r="J152" s="10"/>
      <c r="K152" s="10"/>
      <c r="L152" s="19"/>
      <c r="M152" s="23"/>
      <c r="N152" s="27"/>
      <c r="O152" s="27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2:25" x14ac:dyDescent="0.3">
      <c r="B153" s="30">
        <f>IFERROR((#REF!&lt;=Bestandsliste[[#This Row],[Beschreibung]])*(#REF!="")*WertHervorhebung,0)</f>
        <v>0</v>
      </c>
      <c r="C153" s="19"/>
      <c r="D153" s="19"/>
      <c r="E153" s="7"/>
      <c r="F153" s="20"/>
      <c r="G153" s="22"/>
      <c r="H153" s="22"/>
      <c r="I153" s="10"/>
      <c r="J153" s="10"/>
      <c r="K153" s="10"/>
      <c r="L153" s="19"/>
      <c r="M153" s="23"/>
      <c r="N153" s="27"/>
      <c r="O153" s="27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2:25" x14ac:dyDescent="0.3">
      <c r="B154" s="30">
        <f>IFERROR((#REF!&lt;=Bestandsliste[[#This Row],[Beschreibung]])*(#REF!="")*WertHervorhebung,0)</f>
        <v>0</v>
      </c>
      <c r="C154" s="19"/>
      <c r="D154" s="19"/>
      <c r="E154" s="7"/>
      <c r="F154" s="20"/>
      <c r="G154" s="22"/>
      <c r="H154" s="22"/>
      <c r="I154" s="10"/>
      <c r="J154" s="10"/>
      <c r="K154" s="10"/>
      <c r="L154" s="19"/>
      <c r="M154" s="23"/>
      <c r="N154" s="27"/>
      <c r="O154" s="27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2:25" x14ac:dyDescent="0.3">
      <c r="B155" s="30">
        <f>IFERROR((#REF!&lt;=Bestandsliste[[#This Row],[Beschreibung]])*(#REF!="")*WertHervorhebung,0)</f>
        <v>0</v>
      </c>
      <c r="C155" s="19"/>
      <c r="D155" s="19"/>
      <c r="E155" s="7"/>
      <c r="F155" s="20"/>
      <c r="G155" s="22"/>
      <c r="H155" s="22"/>
      <c r="I155" s="10"/>
      <c r="J155" s="10"/>
      <c r="K155" s="10"/>
      <c r="L155" s="19"/>
      <c r="M155" s="23"/>
      <c r="N155" s="27"/>
      <c r="O155" s="27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2:25" x14ac:dyDescent="0.3">
      <c r="B156" s="30">
        <f>IFERROR((#REF!&lt;=Bestandsliste[[#This Row],[Beschreibung]])*(#REF!="")*WertHervorhebung,0)</f>
        <v>0</v>
      </c>
      <c r="C156" s="19"/>
      <c r="D156" s="19"/>
      <c r="E156" s="7"/>
      <c r="F156" s="20"/>
      <c r="G156" s="22"/>
      <c r="H156" s="22"/>
      <c r="I156" s="10"/>
      <c r="J156" s="10"/>
      <c r="K156" s="10"/>
      <c r="L156" s="19"/>
      <c r="M156" s="23"/>
      <c r="N156" s="27"/>
      <c r="O156" s="27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2:25" x14ac:dyDescent="0.3">
      <c r="B157" s="30">
        <f>IFERROR((#REF!&lt;=Bestandsliste[[#This Row],[Beschreibung]])*(#REF!="")*WertHervorhebung,0)</f>
        <v>0</v>
      </c>
      <c r="C157" s="19"/>
      <c r="D157" s="19"/>
      <c r="E157" s="7"/>
      <c r="F157" s="20"/>
      <c r="G157" s="22"/>
      <c r="H157" s="22"/>
      <c r="I157" s="10"/>
      <c r="J157" s="10"/>
      <c r="K157" s="10"/>
      <c r="L157" s="19"/>
      <c r="M157" s="23"/>
      <c r="N157" s="27"/>
      <c r="O157" s="27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2:25" x14ac:dyDescent="0.3">
      <c r="B158" s="30">
        <f>IFERROR((#REF!&lt;=Bestandsliste[[#This Row],[Beschreibung]])*(#REF!="")*WertHervorhebung,0)</f>
        <v>0</v>
      </c>
      <c r="C158" s="19"/>
      <c r="D158" s="19"/>
      <c r="E158" s="7"/>
      <c r="F158" s="20"/>
      <c r="G158" s="22"/>
      <c r="H158" s="22"/>
      <c r="I158" s="10"/>
      <c r="J158" s="10"/>
      <c r="K158" s="10"/>
      <c r="L158" s="19"/>
      <c r="M158" s="23"/>
      <c r="N158" s="27"/>
      <c r="O158" s="27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2:25" x14ac:dyDescent="0.3">
      <c r="B159" s="30">
        <f>IFERROR((#REF!&lt;=Bestandsliste[[#This Row],[Beschreibung]])*(#REF!="")*WertHervorhebung,0)</f>
        <v>0</v>
      </c>
      <c r="C159" s="19"/>
      <c r="D159" s="19"/>
      <c r="E159" s="7"/>
      <c r="F159" s="20"/>
      <c r="G159" s="22"/>
      <c r="H159" s="22"/>
      <c r="I159" s="10"/>
      <c r="J159" s="10"/>
      <c r="K159" s="10"/>
      <c r="L159" s="19"/>
      <c r="M159" s="23"/>
      <c r="N159" s="27"/>
      <c r="O159" s="27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2:25" x14ac:dyDescent="0.3">
      <c r="B160" s="30">
        <f>IFERROR((#REF!&lt;=Bestandsliste[[#This Row],[Beschreibung]])*(#REF!="")*WertHervorhebung,0)</f>
        <v>0</v>
      </c>
      <c r="C160" s="19"/>
      <c r="D160" s="19"/>
      <c r="E160" s="7"/>
      <c r="F160" s="20"/>
      <c r="G160" s="22"/>
      <c r="H160" s="22"/>
      <c r="I160" s="10"/>
      <c r="J160" s="10"/>
      <c r="K160" s="10"/>
      <c r="L160" s="19"/>
      <c r="M160" s="23"/>
      <c r="N160" s="27"/>
      <c r="O160" s="27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2:25" x14ac:dyDescent="0.3">
      <c r="B161" s="30">
        <f>IFERROR((#REF!&lt;=Bestandsliste[[#This Row],[Beschreibung]])*(#REF!="")*WertHervorhebung,0)</f>
        <v>0</v>
      </c>
      <c r="C161" s="19"/>
      <c r="D161" s="19"/>
      <c r="E161" s="7"/>
      <c r="F161" s="20"/>
      <c r="G161" s="22"/>
      <c r="H161" s="22"/>
      <c r="I161" s="10"/>
      <c r="J161" s="10"/>
      <c r="K161" s="10"/>
      <c r="L161" s="19"/>
      <c r="M161" s="23"/>
      <c r="N161" s="27"/>
      <c r="O161" s="27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2:25" x14ac:dyDescent="0.3">
      <c r="B162" s="30">
        <f>IFERROR((#REF!&lt;=Bestandsliste[[#This Row],[Beschreibung]])*(#REF!="")*WertHervorhebung,0)</f>
        <v>0</v>
      </c>
      <c r="C162" s="19"/>
      <c r="D162" s="19"/>
      <c r="E162" s="7"/>
      <c r="F162" s="20"/>
      <c r="G162" s="22"/>
      <c r="H162" s="22"/>
      <c r="I162" s="10"/>
      <c r="J162" s="10"/>
      <c r="K162" s="10"/>
      <c r="L162" s="19"/>
      <c r="M162" s="23"/>
      <c r="N162" s="27"/>
      <c r="O162" s="27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2:25" x14ac:dyDescent="0.3">
      <c r="B163" s="30">
        <f>IFERROR((#REF!&lt;=Bestandsliste[[#This Row],[Beschreibung]])*(#REF!="")*WertHervorhebung,0)</f>
        <v>0</v>
      </c>
      <c r="C163" s="19"/>
      <c r="D163" s="19"/>
      <c r="E163" s="7"/>
      <c r="F163" s="20"/>
      <c r="G163" s="22"/>
      <c r="H163" s="22"/>
      <c r="I163" s="10"/>
      <c r="J163" s="10"/>
      <c r="K163" s="10"/>
      <c r="L163" s="19"/>
      <c r="M163" s="23"/>
      <c r="N163" s="27"/>
      <c r="O163" s="27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2:25" x14ac:dyDescent="0.3">
      <c r="B164" s="30">
        <f>IFERROR((#REF!&lt;=Bestandsliste[[#This Row],[Beschreibung]])*(#REF!="")*WertHervorhebung,0)</f>
        <v>0</v>
      </c>
      <c r="C164" s="19"/>
      <c r="D164" s="19"/>
      <c r="E164" s="7"/>
      <c r="F164" s="20"/>
      <c r="G164" s="22"/>
      <c r="H164" s="22"/>
      <c r="I164" s="10"/>
      <c r="J164" s="10"/>
      <c r="K164" s="10"/>
      <c r="L164" s="19"/>
      <c r="M164" s="23"/>
      <c r="N164" s="27"/>
      <c r="O164" s="27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2:25" x14ac:dyDescent="0.3">
      <c r="B165" s="30">
        <f>IFERROR((#REF!&lt;=Bestandsliste[[#This Row],[Beschreibung]])*(#REF!="")*WertHervorhebung,0)</f>
        <v>0</v>
      </c>
      <c r="C165" s="19"/>
      <c r="D165" s="19"/>
      <c r="E165" s="7"/>
      <c r="F165" s="20"/>
      <c r="G165" s="22"/>
      <c r="H165" s="22"/>
      <c r="I165" s="10"/>
      <c r="J165" s="10"/>
      <c r="K165" s="10"/>
      <c r="L165" s="19"/>
      <c r="M165" s="23"/>
      <c r="N165" s="27"/>
      <c r="O165" s="27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2:25" x14ac:dyDescent="0.3">
      <c r="B166" s="30">
        <f>IFERROR((#REF!&lt;=Bestandsliste[[#This Row],[Beschreibung]])*(#REF!="")*WertHervorhebung,0)</f>
        <v>0</v>
      </c>
      <c r="C166" s="19"/>
      <c r="D166" s="19"/>
      <c r="E166" s="7"/>
      <c r="F166" s="20"/>
      <c r="G166" s="22"/>
      <c r="H166" s="22"/>
      <c r="I166" s="10"/>
      <c r="J166" s="10"/>
      <c r="K166" s="10"/>
      <c r="L166" s="19"/>
      <c r="M166" s="23"/>
      <c r="N166" s="27"/>
      <c r="O166" s="27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2:25" x14ac:dyDescent="0.3">
      <c r="B167" s="30">
        <f>IFERROR((#REF!&lt;=Bestandsliste[[#This Row],[Beschreibung]])*(#REF!="")*WertHervorhebung,0)</f>
        <v>0</v>
      </c>
      <c r="C167" s="19"/>
      <c r="D167" s="19"/>
      <c r="E167" s="7"/>
      <c r="F167" s="20"/>
      <c r="G167" s="22"/>
      <c r="H167" s="22"/>
      <c r="I167" s="10"/>
      <c r="J167" s="10"/>
      <c r="K167" s="10"/>
      <c r="L167" s="19"/>
      <c r="M167" s="23"/>
      <c r="N167" s="27"/>
      <c r="O167" s="27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2:25" x14ac:dyDescent="0.3">
      <c r="B168" s="30">
        <f>IFERROR((#REF!&lt;=Bestandsliste[[#This Row],[Beschreibung]])*(#REF!="")*WertHervorhebung,0)</f>
        <v>0</v>
      </c>
      <c r="C168" s="19"/>
      <c r="D168" s="19"/>
      <c r="E168" s="7"/>
      <c r="F168" s="20"/>
      <c r="G168" s="22"/>
      <c r="H168" s="22"/>
      <c r="I168" s="10"/>
      <c r="J168" s="10"/>
      <c r="K168" s="10"/>
      <c r="L168" s="19"/>
      <c r="M168" s="23"/>
      <c r="N168" s="27"/>
      <c r="O168" s="27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2:25" x14ac:dyDescent="0.3">
      <c r="B169" s="30">
        <f>IFERROR((#REF!&lt;=Bestandsliste[[#This Row],[Beschreibung]])*(#REF!="")*WertHervorhebung,0)</f>
        <v>0</v>
      </c>
      <c r="C169" s="19"/>
      <c r="D169" s="19"/>
      <c r="E169" s="7"/>
      <c r="F169" s="20"/>
      <c r="G169" s="22"/>
      <c r="H169" s="22"/>
      <c r="I169" s="10"/>
      <c r="J169" s="10"/>
      <c r="K169" s="10"/>
      <c r="L169" s="19"/>
      <c r="M169" s="23"/>
      <c r="N169" s="27"/>
      <c r="O169" s="27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2:25" x14ac:dyDescent="0.3">
      <c r="B170" s="30">
        <f>IFERROR((#REF!&lt;=Bestandsliste[[#This Row],[Beschreibung]])*(#REF!="")*WertHervorhebung,0)</f>
        <v>0</v>
      </c>
      <c r="C170" s="19"/>
      <c r="D170" s="19"/>
      <c r="E170" s="7"/>
      <c r="F170" s="20"/>
      <c r="G170" s="22"/>
      <c r="H170" s="22"/>
      <c r="I170" s="10"/>
      <c r="J170" s="10"/>
      <c r="K170" s="10"/>
      <c r="L170" s="19"/>
      <c r="M170" s="23"/>
      <c r="N170" s="27"/>
      <c r="O170" s="27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2:25" x14ac:dyDescent="0.3">
      <c r="B171" s="30">
        <f>IFERROR((#REF!&lt;=Bestandsliste[[#This Row],[Beschreibung]])*(#REF!="")*WertHervorhebung,0)</f>
        <v>0</v>
      </c>
      <c r="C171" s="19"/>
      <c r="D171" s="19"/>
      <c r="E171" s="7"/>
      <c r="F171" s="20"/>
      <c r="G171" s="22"/>
      <c r="H171" s="22"/>
      <c r="I171" s="10"/>
      <c r="J171" s="10"/>
      <c r="K171" s="10"/>
      <c r="L171" s="19"/>
      <c r="M171" s="23"/>
      <c r="N171" s="27"/>
      <c r="O171" s="27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2:25" x14ac:dyDescent="0.3">
      <c r="B172" s="30">
        <f>IFERROR((#REF!&lt;=Bestandsliste[[#This Row],[Beschreibung]])*(#REF!="")*WertHervorhebung,0)</f>
        <v>0</v>
      </c>
      <c r="C172" s="19"/>
      <c r="D172" s="19"/>
      <c r="E172" s="7"/>
      <c r="F172" s="20"/>
      <c r="G172" s="22"/>
      <c r="H172" s="22"/>
      <c r="I172" s="10"/>
      <c r="J172" s="10"/>
      <c r="K172" s="10"/>
      <c r="L172" s="19"/>
      <c r="M172" s="23"/>
      <c r="N172" s="27"/>
      <c r="O172" s="27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2:25" x14ac:dyDescent="0.3">
      <c r="B173" s="30">
        <f>IFERROR((#REF!&lt;=Bestandsliste[[#This Row],[Beschreibung]])*(#REF!="")*WertHervorhebung,0)</f>
        <v>0</v>
      </c>
      <c r="C173" s="19"/>
      <c r="D173" s="19"/>
      <c r="E173" s="7"/>
      <c r="F173" s="20"/>
      <c r="G173" s="22"/>
      <c r="H173" s="22"/>
      <c r="I173" s="10"/>
      <c r="J173" s="10"/>
      <c r="K173" s="10"/>
      <c r="L173" s="19"/>
      <c r="M173" s="23"/>
      <c r="N173" s="27"/>
      <c r="O173" s="27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2:25" x14ac:dyDescent="0.3">
      <c r="B174" s="30">
        <f>IFERROR((#REF!&lt;=Bestandsliste[[#This Row],[Beschreibung]])*(#REF!="")*WertHervorhebung,0)</f>
        <v>0</v>
      </c>
      <c r="C174" s="19"/>
      <c r="D174" s="19"/>
      <c r="E174" s="7"/>
      <c r="F174" s="20"/>
      <c r="G174" s="22"/>
      <c r="H174" s="22"/>
      <c r="I174" s="10"/>
      <c r="J174" s="10"/>
      <c r="K174" s="10"/>
      <c r="L174" s="19"/>
      <c r="M174" s="23"/>
      <c r="N174" s="27"/>
      <c r="O174" s="27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2:25" x14ac:dyDescent="0.3">
      <c r="B175" s="30">
        <f>IFERROR((#REF!&lt;=Bestandsliste[[#This Row],[Beschreibung]])*(#REF!="")*WertHervorhebung,0)</f>
        <v>0</v>
      </c>
      <c r="C175" s="19"/>
      <c r="D175" s="19"/>
      <c r="E175" s="7"/>
      <c r="F175" s="20"/>
      <c r="G175" s="22"/>
      <c r="H175" s="22"/>
      <c r="I175" s="10"/>
      <c r="J175" s="10"/>
      <c r="K175" s="10"/>
      <c r="L175" s="19"/>
      <c r="M175" s="23"/>
      <c r="N175" s="27"/>
      <c r="O175" s="27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2:25" x14ac:dyDescent="0.3">
      <c r="B176" s="30">
        <f>IFERROR((#REF!&lt;=Bestandsliste[[#This Row],[Beschreibung]])*(#REF!="")*WertHervorhebung,0)</f>
        <v>0</v>
      </c>
      <c r="C176" s="19"/>
      <c r="D176" s="19"/>
      <c r="E176" s="7"/>
      <c r="F176" s="20"/>
      <c r="G176" s="22"/>
      <c r="H176" s="22"/>
      <c r="I176" s="10"/>
      <c r="J176" s="10"/>
      <c r="K176" s="10"/>
      <c r="L176" s="19"/>
      <c r="M176" s="23"/>
      <c r="N176" s="27"/>
      <c r="O176" s="27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2:25" x14ac:dyDescent="0.3">
      <c r="B177" s="30">
        <f>IFERROR((#REF!&lt;=Bestandsliste[[#This Row],[Beschreibung]])*(#REF!="")*WertHervorhebung,0)</f>
        <v>0</v>
      </c>
      <c r="C177" s="19"/>
      <c r="D177" s="19"/>
      <c r="E177" s="7"/>
      <c r="F177" s="20"/>
      <c r="G177" s="22"/>
      <c r="H177" s="22"/>
      <c r="I177" s="10"/>
      <c r="J177" s="10"/>
      <c r="K177" s="10"/>
      <c r="L177" s="19"/>
      <c r="M177" s="23"/>
      <c r="N177" s="27"/>
      <c r="O177" s="27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2:25" x14ac:dyDescent="0.3">
      <c r="B178" s="30">
        <f>IFERROR((#REF!&lt;=Bestandsliste[[#This Row],[Beschreibung]])*(#REF!="")*WertHervorhebung,0)</f>
        <v>0</v>
      </c>
      <c r="C178" s="19"/>
      <c r="D178" s="19"/>
      <c r="E178" s="7"/>
      <c r="F178" s="20"/>
      <c r="G178" s="22"/>
      <c r="H178" s="22"/>
      <c r="I178" s="10"/>
      <c r="J178" s="10"/>
      <c r="K178" s="10"/>
      <c r="L178" s="19"/>
      <c r="M178" s="23"/>
      <c r="N178" s="27"/>
      <c r="O178" s="27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2:25" x14ac:dyDescent="0.3">
      <c r="B179" s="30">
        <f>IFERROR((#REF!&lt;=Bestandsliste[[#This Row],[Beschreibung]])*(#REF!="")*WertHervorhebung,0)</f>
        <v>0</v>
      </c>
      <c r="C179" s="19"/>
      <c r="D179" s="19"/>
      <c r="E179" s="7"/>
      <c r="F179" s="20"/>
      <c r="G179" s="22"/>
      <c r="H179" s="22"/>
      <c r="I179" s="10"/>
      <c r="J179" s="10"/>
      <c r="K179" s="10"/>
      <c r="L179" s="19"/>
      <c r="M179" s="23"/>
      <c r="N179" s="27"/>
      <c r="O179" s="27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2:25" x14ac:dyDescent="0.3">
      <c r="B180" s="30">
        <f>IFERROR((#REF!&lt;=Bestandsliste[[#This Row],[Beschreibung]])*(#REF!="")*WertHervorhebung,0)</f>
        <v>0</v>
      </c>
      <c r="C180" s="19"/>
      <c r="D180" s="19"/>
      <c r="E180" s="7"/>
      <c r="F180" s="20"/>
      <c r="G180" s="22"/>
      <c r="H180" s="22"/>
      <c r="I180" s="10"/>
      <c r="J180" s="10"/>
      <c r="K180" s="10"/>
      <c r="L180" s="19"/>
      <c r="M180" s="23"/>
      <c r="N180" s="27"/>
      <c r="O180" s="27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2:25" x14ac:dyDescent="0.3">
      <c r="B181" s="30">
        <f>IFERROR((#REF!&lt;=Bestandsliste[[#This Row],[Beschreibung]])*(#REF!="")*WertHervorhebung,0)</f>
        <v>0</v>
      </c>
      <c r="C181" s="19"/>
      <c r="D181" s="19"/>
      <c r="E181" s="7"/>
      <c r="F181" s="20"/>
      <c r="G181" s="22"/>
      <c r="H181" s="22"/>
      <c r="I181" s="10"/>
      <c r="J181" s="10"/>
      <c r="K181" s="10"/>
      <c r="L181" s="19"/>
      <c r="M181" s="23"/>
      <c r="N181" s="27"/>
      <c r="O181" s="27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2:25" x14ac:dyDescent="0.3">
      <c r="B182" s="30">
        <f>IFERROR((#REF!&lt;=Bestandsliste[[#This Row],[Beschreibung]])*(#REF!="")*WertHervorhebung,0)</f>
        <v>0</v>
      </c>
      <c r="C182" s="19"/>
      <c r="D182" s="19"/>
      <c r="E182" s="7"/>
      <c r="F182" s="20"/>
      <c r="G182" s="22"/>
      <c r="H182" s="22"/>
      <c r="I182" s="10"/>
      <c r="J182" s="10"/>
      <c r="K182" s="10"/>
      <c r="L182" s="19"/>
      <c r="M182" s="23"/>
      <c r="N182" s="27"/>
      <c r="O182" s="27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2:25" x14ac:dyDescent="0.3">
      <c r="B183" s="30">
        <f>IFERROR((#REF!&lt;=Bestandsliste[[#This Row],[Beschreibung]])*(#REF!="")*WertHervorhebung,0)</f>
        <v>0</v>
      </c>
      <c r="C183" s="19"/>
      <c r="D183" s="19"/>
      <c r="E183" s="7"/>
      <c r="F183" s="20"/>
      <c r="G183" s="22"/>
      <c r="H183" s="22"/>
      <c r="I183" s="10"/>
      <c r="J183" s="10"/>
      <c r="K183" s="10"/>
      <c r="L183" s="19"/>
      <c r="M183" s="23"/>
      <c r="N183" s="27"/>
      <c r="O183" s="27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2:25" x14ac:dyDescent="0.3">
      <c r="B184" s="30">
        <f>IFERROR((#REF!&lt;=Bestandsliste[[#This Row],[Beschreibung]])*(#REF!="")*WertHervorhebung,0)</f>
        <v>0</v>
      </c>
      <c r="C184" s="19"/>
      <c r="D184" s="19"/>
      <c r="E184" s="7"/>
      <c r="F184" s="20"/>
      <c r="G184" s="22"/>
      <c r="H184" s="22"/>
      <c r="I184" s="10"/>
      <c r="J184" s="10"/>
      <c r="K184" s="10"/>
      <c r="L184" s="19"/>
      <c r="M184" s="23"/>
      <c r="N184" s="27"/>
      <c r="O184" s="27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2:25" x14ac:dyDescent="0.3">
      <c r="B185" s="30">
        <f>IFERROR((#REF!&lt;=Bestandsliste[[#This Row],[Beschreibung]])*(#REF!="")*WertHervorhebung,0)</f>
        <v>0</v>
      </c>
      <c r="C185" s="19"/>
      <c r="D185" s="19"/>
      <c r="E185" s="7"/>
      <c r="F185" s="20"/>
      <c r="G185" s="22"/>
      <c r="H185" s="22"/>
      <c r="I185" s="10"/>
      <c r="J185" s="10"/>
      <c r="K185" s="10"/>
      <c r="L185" s="19"/>
      <c r="M185" s="23"/>
      <c r="N185" s="27"/>
      <c r="O185" s="27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2:25" x14ac:dyDescent="0.3">
      <c r="B186" s="30">
        <f>IFERROR((#REF!&lt;=Bestandsliste[[#This Row],[Beschreibung]])*(#REF!="")*WertHervorhebung,0)</f>
        <v>0</v>
      </c>
      <c r="C186" s="19"/>
      <c r="D186" s="19"/>
      <c r="E186" s="7"/>
      <c r="F186" s="20"/>
      <c r="G186" s="22"/>
      <c r="H186" s="22"/>
      <c r="I186" s="10"/>
      <c r="J186" s="10"/>
      <c r="K186" s="10"/>
      <c r="L186" s="19"/>
      <c r="M186" s="23"/>
      <c r="N186" s="27"/>
      <c r="O186" s="27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2:25" x14ac:dyDescent="0.3">
      <c r="B187" s="30">
        <f>IFERROR((#REF!&lt;=Bestandsliste[[#This Row],[Beschreibung]])*(#REF!="")*WertHervorhebung,0)</f>
        <v>0</v>
      </c>
      <c r="C187" s="19"/>
      <c r="D187" s="19"/>
      <c r="E187" s="7"/>
      <c r="F187" s="20"/>
      <c r="G187" s="22"/>
      <c r="H187" s="22"/>
      <c r="I187" s="10"/>
      <c r="J187" s="10"/>
      <c r="K187" s="10"/>
      <c r="L187" s="19"/>
      <c r="M187" s="23"/>
      <c r="N187" s="27"/>
      <c r="O187" s="27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2:25" x14ac:dyDescent="0.3">
      <c r="B188" s="30">
        <f>IFERROR((#REF!&lt;=Bestandsliste[[#This Row],[Beschreibung]])*(#REF!="")*WertHervorhebung,0)</f>
        <v>0</v>
      </c>
      <c r="C188" s="19"/>
      <c r="D188" s="19"/>
      <c r="E188" s="7"/>
      <c r="F188" s="20"/>
      <c r="G188" s="22"/>
      <c r="H188" s="22"/>
      <c r="I188" s="10"/>
      <c r="J188" s="10"/>
      <c r="K188" s="10"/>
      <c r="L188" s="19"/>
      <c r="M188" s="23"/>
      <c r="N188" s="27"/>
      <c r="O188" s="27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2:25" x14ac:dyDescent="0.3">
      <c r="B189" s="30">
        <f>IFERROR((#REF!&lt;=Bestandsliste[[#This Row],[Beschreibung]])*(#REF!="")*WertHervorhebung,0)</f>
        <v>0</v>
      </c>
      <c r="C189" s="19"/>
      <c r="D189" s="19"/>
      <c r="E189" s="7"/>
      <c r="F189" s="20"/>
      <c r="G189" s="22"/>
      <c r="H189" s="22"/>
      <c r="I189" s="10"/>
      <c r="J189" s="10"/>
      <c r="K189" s="10"/>
      <c r="L189" s="19"/>
      <c r="M189" s="23"/>
      <c r="N189" s="27"/>
      <c r="O189" s="27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2:25" x14ac:dyDescent="0.3">
      <c r="B190" s="30">
        <f>IFERROR((#REF!&lt;=Bestandsliste[[#This Row],[Beschreibung]])*(#REF!="")*WertHervorhebung,0)</f>
        <v>0</v>
      </c>
      <c r="C190" s="19"/>
      <c r="D190" s="19"/>
      <c r="E190" s="7"/>
      <c r="F190" s="20"/>
      <c r="G190" s="22"/>
      <c r="H190" s="22"/>
      <c r="I190" s="10"/>
      <c r="J190" s="10"/>
      <c r="K190" s="10"/>
      <c r="L190" s="19"/>
      <c r="M190" s="23"/>
      <c r="N190" s="27"/>
      <c r="O190" s="27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2:25" x14ac:dyDescent="0.3">
      <c r="B191" s="30">
        <f>IFERROR((#REF!&lt;=Bestandsliste[[#This Row],[Beschreibung]])*(#REF!="")*WertHervorhebung,0)</f>
        <v>0</v>
      </c>
      <c r="C191" s="19"/>
      <c r="D191" s="19"/>
      <c r="E191" s="7"/>
      <c r="F191" s="20"/>
      <c r="G191" s="22"/>
      <c r="H191" s="22"/>
      <c r="I191" s="10"/>
      <c r="J191" s="10"/>
      <c r="K191" s="10"/>
      <c r="L191" s="19"/>
      <c r="M191" s="23"/>
      <c r="N191" s="27"/>
      <c r="O191" s="27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2:25" x14ac:dyDescent="0.3">
      <c r="B192" s="30">
        <f>IFERROR((#REF!&lt;=Bestandsliste[[#This Row],[Beschreibung]])*(#REF!="")*WertHervorhebung,0)</f>
        <v>0</v>
      </c>
      <c r="C192" s="19"/>
      <c r="D192" s="19"/>
      <c r="E192" s="7"/>
      <c r="F192" s="20"/>
      <c r="G192" s="22"/>
      <c r="H192" s="22"/>
      <c r="I192" s="10"/>
      <c r="J192" s="10"/>
      <c r="K192" s="10"/>
      <c r="L192" s="19"/>
      <c r="M192" s="23"/>
      <c r="N192" s="27"/>
      <c r="O192" s="27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2:25" x14ac:dyDescent="0.3">
      <c r="B193" s="30">
        <f>IFERROR((#REF!&lt;=Bestandsliste[[#This Row],[Beschreibung]])*(#REF!="")*WertHervorhebung,0)</f>
        <v>0</v>
      </c>
      <c r="C193" s="19"/>
      <c r="D193" s="19"/>
      <c r="E193" s="7"/>
      <c r="F193" s="20"/>
      <c r="G193" s="22"/>
      <c r="H193" s="22"/>
      <c r="I193" s="10"/>
      <c r="J193" s="10"/>
      <c r="K193" s="10"/>
      <c r="L193" s="19"/>
      <c r="M193" s="23"/>
      <c r="N193" s="27"/>
      <c r="O193" s="27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2:25" x14ac:dyDescent="0.3">
      <c r="B194" s="30">
        <f>IFERROR((#REF!&lt;=Bestandsliste[[#This Row],[Beschreibung]])*(#REF!="")*WertHervorhebung,0)</f>
        <v>0</v>
      </c>
      <c r="C194" s="19"/>
      <c r="D194" s="19"/>
      <c r="E194" s="7"/>
      <c r="F194" s="20"/>
      <c r="G194" s="22"/>
      <c r="H194" s="22"/>
      <c r="I194" s="10"/>
      <c r="J194" s="10"/>
      <c r="K194" s="10"/>
      <c r="L194" s="19"/>
      <c r="M194" s="23"/>
      <c r="N194" s="27"/>
      <c r="O194" s="27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2:25" x14ac:dyDescent="0.3">
      <c r="B195" s="30">
        <f>IFERROR((#REF!&lt;=Bestandsliste[[#This Row],[Beschreibung]])*(#REF!="")*WertHervorhebung,0)</f>
        <v>0</v>
      </c>
      <c r="C195" s="19"/>
      <c r="D195" s="19"/>
      <c r="E195" s="7"/>
      <c r="F195" s="20"/>
      <c r="G195" s="22"/>
      <c r="H195" s="22"/>
      <c r="I195" s="10"/>
      <c r="J195" s="10"/>
      <c r="K195" s="10"/>
      <c r="L195" s="19"/>
      <c r="M195" s="23"/>
      <c r="N195" s="27"/>
      <c r="O195" s="27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2:25" x14ac:dyDescent="0.3">
      <c r="B196" s="30">
        <f>IFERROR((#REF!&lt;=Bestandsliste[[#This Row],[Beschreibung]])*(#REF!="")*WertHervorhebung,0)</f>
        <v>0</v>
      </c>
      <c r="C196" s="19"/>
      <c r="D196" s="19"/>
      <c r="E196" s="7"/>
      <c r="F196" s="20"/>
      <c r="G196" s="22"/>
      <c r="H196" s="22"/>
      <c r="I196" s="10"/>
      <c r="J196" s="10"/>
      <c r="K196" s="10"/>
      <c r="L196" s="19"/>
      <c r="M196" s="23"/>
      <c r="N196" s="27"/>
      <c r="O196" s="27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2:25" x14ac:dyDescent="0.3">
      <c r="B197" s="30">
        <f>IFERROR((#REF!&lt;=Bestandsliste[[#This Row],[Beschreibung]])*(#REF!="")*WertHervorhebung,0)</f>
        <v>0</v>
      </c>
      <c r="C197" s="19"/>
      <c r="D197" s="19"/>
      <c r="E197" s="7"/>
      <c r="F197" s="20"/>
      <c r="G197" s="22"/>
      <c r="H197" s="22"/>
      <c r="I197" s="10"/>
      <c r="J197" s="10"/>
      <c r="K197" s="10"/>
      <c r="L197" s="19"/>
      <c r="M197" s="23"/>
      <c r="N197" s="27"/>
      <c r="O197" s="27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2:25" x14ac:dyDescent="0.3">
      <c r="B198" s="30">
        <f>IFERROR((#REF!&lt;=Bestandsliste[[#This Row],[Beschreibung]])*(#REF!="")*WertHervorhebung,0)</f>
        <v>0</v>
      </c>
      <c r="C198" s="19"/>
      <c r="D198" s="19"/>
      <c r="E198" s="7"/>
      <c r="F198" s="20"/>
      <c r="G198" s="22"/>
      <c r="H198" s="22"/>
      <c r="I198" s="10"/>
      <c r="J198" s="10"/>
      <c r="K198" s="10"/>
      <c r="L198" s="19"/>
      <c r="M198" s="23"/>
      <c r="N198" s="27"/>
      <c r="O198" s="27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2:25" x14ac:dyDescent="0.3">
      <c r="B199" s="30">
        <f>IFERROR((#REF!&lt;=Bestandsliste[[#This Row],[Beschreibung]])*(#REF!="")*WertHervorhebung,0)</f>
        <v>0</v>
      </c>
      <c r="C199" s="19"/>
      <c r="D199" s="19"/>
      <c r="E199" s="7"/>
      <c r="F199" s="20"/>
      <c r="G199" s="22"/>
      <c r="H199" s="22"/>
      <c r="I199" s="10"/>
      <c r="J199" s="10"/>
      <c r="K199" s="10"/>
      <c r="L199" s="19"/>
      <c r="M199" s="23"/>
      <c r="N199" s="27"/>
      <c r="O199" s="27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2:25" x14ac:dyDescent="0.3">
      <c r="B200" s="30">
        <f>IFERROR((#REF!&lt;=Bestandsliste[[#This Row],[Beschreibung]])*(#REF!="")*WertHervorhebung,0)</f>
        <v>0</v>
      </c>
      <c r="C200" s="19"/>
      <c r="D200" s="19"/>
      <c r="E200" s="7"/>
      <c r="F200" s="20"/>
      <c r="G200" s="22"/>
      <c r="H200" s="22"/>
      <c r="I200" s="10"/>
      <c r="J200" s="10"/>
      <c r="K200" s="10"/>
      <c r="L200" s="19"/>
      <c r="M200" s="23"/>
      <c r="N200" s="27"/>
      <c r="O200" s="27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2:25" x14ac:dyDescent="0.3">
      <c r="B201" s="30">
        <f>IFERROR((#REF!&lt;=Bestandsliste[[#This Row],[Beschreibung]])*(#REF!="")*WertHervorhebung,0)</f>
        <v>0</v>
      </c>
      <c r="C201" s="19"/>
      <c r="D201" s="19"/>
      <c r="E201" s="7"/>
      <c r="F201" s="20"/>
      <c r="G201" s="22"/>
      <c r="H201" s="22"/>
      <c r="I201" s="10"/>
      <c r="J201" s="10"/>
      <c r="K201" s="10"/>
      <c r="L201" s="19"/>
      <c r="M201" s="23"/>
      <c r="N201" s="27"/>
      <c r="O201" s="27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2:25" x14ac:dyDescent="0.3">
      <c r="B202" s="30">
        <f>IFERROR((#REF!&lt;=Bestandsliste[[#This Row],[Beschreibung]])*(#REF!="")*WertHervorhebung,0)</f>
        <v>0</v>
      </c>
      <c r="C202" s="19"/>
      <c r="D202" s="19"/>
      <c r="E202" s="7"/>
      <c r="F202" s="20"/>
      <c r="G202" s="22"/>
      <c r="H202" s="22"/>
      <c r="I202" s="10"/>
      <c r="J202" s="10"/>
      <c r="K202" s="10"/>
      <c r="L202" s="19"/>
      <c r="M202" s="23"/>
      <c r="N202" s="27"/>
      <c r="O202" s="27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2:25" x14ac:dyDescent="0.3">
      <c r="B203" s="30">
        <f>IFERROR((#REF!&lt;=Bestandsliste[[#This Row],[Beschreibung]])*(#REF!="")*WertHervorhebung,0)</f>
        <v>0</v>
      </c>
      <c r="C203" s="19"/>
      <c r="D203" s="19"/>
      <c r="E203" s="7"/>
      <c r="F203" s="20"/>
      <c r="G203" s="22"/>
      <c r="H203" s="22"/>
      <c r="I203" s="10"/>
      <c r="J203" s="10"/>
      <c r="K203" s="10"/>
      <c r="L203" s="19"/>
      <c r="M203" s="23"/>
      <c r="N203" s="27"/>
      <c r="O203" s="27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2:25" x14ac:dyDescent="0.3">
      <c r="B204" s="30">
        <f>IFERROR((#REF!&lt;=Bestandsliste[[#This Row],[Beschreibung]])*(#REF!="")*WertHervorhebung,0)</f>
        <v>0</v>
      </c>
      <c r="C204" s="19"/>
      <c r="D204" s="19"/>
      <c r="E204" s="7"/>
      <c r="F204" s="20"/>
      <c r="G204" s="22"/>
      <c r="H204" s="22"/>
      <c r="I204" s="10"/>
      <c r="J204" s="10"/>
      <c r="K204" s="10"/>
      <c r="L204" s="19"/>
      <c r="M204" s="23"/>
      <c r="N204" s="27"/>
      <c r="O204" s="27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2:25" x14ac:dyDescent="0.3">
      <c r="B205" s="30">
        <f>IFERROR((#REF!&lt;=Bestandsliste[[#This Row],[Beschreibung]])*(#REF!="")*WertHervorhebung,0)</f>
        <v>0</v>
      </c>
      <c r="C205" s="19"/>
      <c r="D205" s="19"/>
      <c r="E205" s="7"/>
      <c r="F205" s="20"/>
      <c r="G205" s="22"/>
      <c r="H205" s="22"/>
      <c r="I205" s="10"/>
      <c r="J205" s="10"/>
      <c r="K205" s="10"/>
      <c r="L205" s="19"/>
      <c r="M205" s="23"/>
      <c r="N205" s="27"/>
      <c r="O205" s="27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2:25" x14ac:dyDescent="0.3">
      <c r="B206" s="30">
        <f>IFERROR((#REF!&lt;=Bestandsliste[[#This Row],[Beschreibung]])*(#REF!="")*WertHervorhebung,0)</f>
        <v>0</v>
      </c>
      <c r="C206" s="19"/>
      <c r="D206" s="19"/>
      <c r="E206" s="7"/>
      <c r="F206" s="20"/>
      <c r="G206" s="22"/>
      <c r="H206" s="22"/>
      <c r="I206" s="10"/>
      <c r="J206" s="10"/>
      <c r="K206" s="10"/>
      <c r="L206" s="19"/>
      <c r="M206" s="23"/>
      <c r="N206" s="27"/>
      <c r="O206" s="27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2:25" x14ac:dyDescent="0.3">
      <c r="B207" s="30">
        <f>IFERROR((#REF!&lt;=Bestandsliste[[#This Row],[Beschreibung]])*(#REF!="")*WertHervorhebung,0)</f>
        <v>0</v>
      </c>
      <c r="C207" s="19"/>
      <c r="D207" s="19"/>
      <c r="E207" s="7"/>
      <c r="F207" s="20"/>
      <c r="G207" s="22"/>
      <c r="H207" s="22"/>
      <c r="I207" s="10"/>
      <c r="J207" s="10"/>
      <c r="K207" s="10"/>
      <c r="L207" s="19"/>
      <c r="M207" s="23"/>
      <c r="N207" s="27"/>
      <c r="O207" s="27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2:25" x14ac:dyDescent="0.3">
      <c r="B208" s="30">
        <f>IFERROR((#REF!&lt;=Bestandsliste[[#This Row],[Beschreibung]])*(#REF!="")*WertHervorhebung,0)</f>
        <v>0</v>
      </c>
      <c r="C208" s="19"/>
      <c r="D208" s="19"/>
      <c r="E208" s="7"/>
      <c r="F208" s="20"/>
      <c r="G208" s="22"/>
      <c r="H208" s="22"/>
      <c r="I208" s="10"/>
      <c r="J208" s="10"/>
      <c r="K208" s="10"/>
      <c r="L208" s="19"/>
      <c r="M208" s="23"/>
      <c r="N208" s="27"/>
      <c r="O208" s="27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2:25" x14ac:dyDescent="0.3">
      <c r="B209" s="30">
        <f>IFERROR((#REF!&lt;=Bestandsliste[[#This Row],[Beschreibung]])*(#REF!="")*WertHervorhebung,0)</f>
        <v>0</v>
      </c>
      <c r="C209" s="19"/>
      <c r="D209" s="19"/>
      <c r="E209" s="7"/>
      <c r="F209" s="20"/>
      <c r="G209" s="22"/>
      <c r="H209" s="22"/>
      <c r="I209" s="10"/>
      <c r="J209" s="10"/>
      <c r="K209" s="10"/>
      <c r="L209" s="19"/>
      <c r="M209" s="23"/>
      <c r="N209" s="27"/>
      <c r="O209" s="27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2:25" x14ac:dyDescent="0.3">
      <c r="B210" s="30">
        <f>IFERROR((#REF!&lt;=Bestandsliste[[#This Row],[Beschreibung]])*(#REF!="")*WertHervorhebung,0)</f>
        <v>0</v>
      </c>
      <c r="C210" s="19"/>
      <c r="D210" s="19"/>
      <c r="E210" s="7"/>
      <c r="F210" s="20"/>
      <c r="G210" s="22"/>
      <c r="H210" s="22"/>
      <c r="I210" s="10"/>
      <c r="J210" s="10"/>
      <c r="K210" s="10"/>
      <c r="L210" s="19"/>
      <c r="M210" s="23"/>
      <c r="N210" s="27"/>
      <c r="O210" s="27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2:25" x14ac:dyDescent="0.3">
      <c r="B211" s="30">
        <f>IFERROR((#REF!&lt;=Bestandsliste[[#This Row],[Beschreibung]])*(#REF!="")*WertHervorhebung,0)</f>
        <v>0</v>
      </c>
      <c r="C211" s="19"/>
      <c r="D211" s="19"/>
      <c r="E211" s="7"/>
      <c r="F211" s="20"/>
      <c r="G211" s="22"/>
      <c r="H211" s="22"/>
      <c r="I211" s="10"/>
      <c r="J211" s="10"/>
      <c r="K211" s="10"/>
      <c r="L211" s="19"/>
      <c r="M211" s="23"/>
      <c r="N211" s="27"/>
      <c r="O211" s="27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2:25" x14ac:dyDescent="0.3">
      <c r="B212" s="30">
        <f>IFERROR((#REF!&lt;=Bestandsliste[[#This Row],[Beschreibung]])*(#REF!="")*WertHervorhebung,0)</f>
        <v>0</v>
      </c>
      <c r="C212" s="19"/>
      <c r="D212" s="19"/>
      <c r="E212" s="7"/>
      <c r="F212" s="20"/>
      <c r="G212" s="22"/>
      <c r="H212" s="22"/>
      <c r="I212" s="10"/>
      <c r="J212" s="10"/>
      <c r="K212" s="10"/>
      <c r="L212" s="19"/>
      <c r="M212" s="23"/>
      <c r="N212" s="27"/>
      <c r="O212" s="27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2:25" x14ac:dyDescent="0.3">
      <c r="B213" s="30">
        <f>IFERROR((#REF!&lt;=Bestandsliste[[#This Row],[Beschreibung]])*(#REF!="")*WertHervorhebung,0)</f>
        <v>0</v>
      </c>
      <c r="C213" s="19"/>
      <c r="D213" s="19"/>
      <c r="E213" s="7"/>
      <c r="F213" s="20"/>
      <c r="G213" s="22"/>
      <c r="H213" s="22"/>
      <c r="I213" s="10"/>
      <c r="J213" s="10"/>
      <c r="K213" s="10"/>
      <c r="L213" s="19"/>
      <c r="M213" s="23"/>
      <c r="N213" s="27"/>
      <c r="O213" s="27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2:25" x14ac:dyDescent="0.3">
      <c r="B214" s="30">
        <f>IFERROR((#REF!&lt;=Bestandsliste[[#This Row],[Beschreibung]])*(#REF!="")*WertHervorhebung,0)</f>
        <v>0</v>
      </c>
      <c r="C214" s="19"/>
      <c r="D214" s="19"/>
      <c r="E214" s="7"/>
      <c r="F214" s="20"/>
      <c r="G214" s="22"/>
      <c r="H214" s="22"/>
      <c r="I214" s="10"/>
      <c r="J214" s="10"/>
      <c r="K214" s="10"/>
      <c r="L214" s="19"/>
      <c r="M214" s="23"/>
      <c r="N214" s="27"/>
      <c r="O214" s="27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2:25" x14ac:dyDescent="0.3">
      <c r="B215" s="30">
        <f>IFERROR((#REF!&lt;=Bestandsliste[[#This Row],[Beschreibung]])*(#REF!="")*WertHervorhebung,0)</f>
        <v>0</v>
      </c>
      <c r="C215" s="19"/>
      <c r="D215" s="19"/>
      <c r="E215" s="7"/>
      <c r="F215" s="20"/>
      <c r="G215" s="22"/>
      <c r="H215" s="22"/>
      <c r="I215" s="10"/>
      <c r="J215" s="10"/>
      <c r="K215" s="10"/>
      <c r="L215" s="19"/>
      <c r="M215" s="23"/>
      <c r="N215" s="27"/>
      <c r="O215" s="27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2:25" x14ac:dyDescent="0.3">
      <c r="B216" s="30">
        <f>IFERROR((#REF!&lt;=Bestandsliste[[#This Row],[Beschreibung]])*(#REF!="")*WertHervorhebung,0)</f>
        <v>0</v>
      </c>
      <c r="C216" s="19"/>
      <c r="D216" s="19"/>
      <c r="E216" s="7"/>
      <c r="F216" s="20"/>
      <c r="G216" s="22"/>
      <c r="H216" s="22"/>
      <c r="I216" s="10"/>
      <c r="J216" s="10"/>
      <c r="K216" s="10"/>
      <c r="L216" s="19"/>
      <c r="M216" s="23"/>
      <c r="N216" s="27"/>
      <c r="O216" s="27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2:25" x14ac:dyDescent="0.3">
      <c r="B217" s="30">
        <f>IFERROR((#REF!&lt;=Bestandsliste[[#This Row],[Beschreibung]])*(#REF!="")*WertHervorhebung,0)</f>
        <v>0</v>
      </c>
      <c r="C217" s="19"/>
      <c r="D217" s="19"/>
      <c r="E217" s="7"/>
      <c r="F217" s="20"/>
      <c r="G217" s="22"/>
      <c r="H217" s="22"/>
      <c r="I217" s="10"/>
      <c r="J217" s="10"/>
      <c r="K217" s="10"/>
      <c r="L217" s="19"/>
      <c r="M217" s="23"/>
      <c r="N217" s="27"/>
      <c r="O217" s="27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2:25" x14ac:dyDescent="0.3">
      <c r="B218" s="30">
        <f>IFERROR((#REF!&lt;=Bestandsliste[[#This Row],[Beschreibung]])*(#REF!="")*WertHervorhebung,0)</f>
        <v>0</v>
      </c>
      <c r="C218" s="19"/>
      <c r="D218" s="19"/>
      <c r="E218" s="7"/>
      <c r="F218" s="20"/>
      <c r="G218" s="22"/>
      <c r="H218" s="22"/>
      <c r="I218" s="10"/>
      <c r="J218" s="10"/>
      <c r="K218" s="10"/>
      <c r="L218" s="19"/>
      <c r="M218" s="23"/>
      <c r="N218" s="27"/>
      <c r="O218" s="27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2:25" x14ac:dyDescent="0.3">
      <c r="B219" s="30">
        <f>IFERROR((#REF!&lt;=Bestandsliste[[#This Row],[Beschreibung]])*(#REF!="")*WertHervorhebung,0)</f>
        <v>0</v>
      </c>
      <c r="C219" s="19"/>
      <c r="D219" s="19"/>
      <c r="E219" s="7"/>
      <c r="F219" s="20"/>
      <c r="G219" s="22"/>
      <c r="H219" s="22"/>
      <c r="I219" s="10"/>
      <c r="J219" s="10"/>
      <c r="K219" s="10"/>
      <c r="L219" s="19"/>
      <c r="M219" s="23"/>
      <c r="N219" s="27"/>
      <c r="O219" s="27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2:25" x14ac:dyDescent="0.3">
      <c r="B220" s="30">
        <f>IFERROR((#REF!&lt;=Bestandsliste[[#This Row],[Beschreibung]])*(#REF!="")*WertHervorhebung,0)</f>
        <v>0</v>
      </c>
      <c r="C220" s="19"/>
      <c r="D220" s="19"/>
      <c r="E220" s="7"/>
      <c r="F220" s="20"/>
      <c r="G220" s="22"/>
      <c r="H220" s="22"/>
      <c r="I220" s="10"/>
      <c r="J220" s="10"/>
      <c r="K220" s="10"/>
      <c r="L220" s="19"/>
      <c r="M220" s="23"/>
      <c r="N220" s="27"/>
      <c r="O220" s="27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2:25" x14ac:dyDescent="0.3">
      <c r="B221" s="30">
        <f>IFERROR((#REF!&lt;=Bestandsliste[[#This Row],[Beschreibung]])*(#REF!="")*WertHervorhebung,0)</f>
        <v>0</v>
      </c>
      <c r="C221" s="19"/>
      <c r="D221" s="19"/>
      <c r="E221" s="7"/>
      <c r="F221" s="20"/>
      <c r="G221" s="22"/>
      <c r="H221" s="22"/>
      <c r="I221" s="10"/>
      <c r="J221" s="10"/>
      <c r="K221" s="10"/>
      <c r="L221" s="19"/>
      <c r="M221" s="23"/>
      <c r="N221" s="27"/>
      <c r="O221" s="27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2:25" x14ac:dyDescent="0.3">
      <c r="B222" s="30">
        <f>IFERROR((#REF!&lt;=Bestandsliste[[#This Row],[Beschreibung]])*(#REF!="")*WertHervorhebung,0)</f>
        <v>0</v>
      </c>
      <c r="C222" s="19"/>
      <c r="D222" s="19"/>
      <c r="E222" s="7"/>
      <c r="F222" s="20"/>
      <c r="G222" s="22"/>
      <c r="H222" s="22"/>
      <c r="I222" s="10"/>
      <c r="J222" s="10"/>
      <c r="K222" s="10"/>
      <c r="L222" s="19"/>
      <c r="M222" s="23"/>
      <c r="N222" s="27"/>
      <c r="O222" s="27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2:25" x14ac:dyDescent="0.3">
      <c r="B223" s="30">
        <f>IFERROR((#REF!&lt;=Bestandsliste[[#This Row],[Beschreibung]])*(#REF!="")*WertHervorhebung,0)</f>
        <v>0</v>
      </c>
      <c r="C223" s="19"/>
      <c r="D223" s="19"/>
      <c r="E223" s="7"/>
      <c r="F223" s="20"/>
      <c r="G223" s="22"/>
      <c r="H223" s="22"/>
      <c r="I223" s="10"/>
      <c r="J223" s="10"/>
      <c r="K223" s="10"/>
      <c r="L223" s="19"/>
      <c r="M223" s="23"/>
      <c r="N223" s="27"/>
      <c r="O223" s="27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2:25" x14ac:dyDescent="0.3">
      <c r="B224" s="30">
        <f>IFERROR((#REF!&lt;=Bestandsliste[[#This Row],[Beschreibung]])*(#REF!="")*WertHervorhebung,0)</f>
        <v>0</v>
      </c>
      <c r="C224" s="19"/>
      <c r="D224" s="19"/>
      <c r="E224" s="7"/>
      <c r="F224" s="20"/>
      <c r="G224" s="22"/>
      <c r="H224" s="22"/>
      <c r="I224" s="10"/>
      <c r="J224" s="10"/>
      <c r="K224" s="10"/>
      <c r="L224" s="19"/>
      <c r="M224" s="23"/>
      <c r="N224" s="27"/>
      <c r="O224" s="27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2:25" x14ac:dyDescent="0.3">
      <c r="B225" s="30">
        <f>IFERROR((#REF!&lt;=Bestandsliste[[#This Row],[Beschreibung]])*(#REF!="")*WertHervorhebung,0)</f>
        <v>0</v>
      </c>
      <c r="C225" s="19"/>
      <c r="D225" s="19"/>
      <c r="E225" s="7"/>
      <c r="F225" s="20"/>
      <c r="G225" s="22"/>
      <c r="H225" s="22"/>
      <c r="I225" s="10"/>
      <c r="J225" s="10"/>
      <c r="K225" s="10"/>
      <c r="L225" s="19"/>
      <c r="M225" s="23"/>
      <c r="N225" s="27"/>
      <c r="O225" s="27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2:25" x14ac:dyDescent="0.3">
      <c r="B226" s="30">
        <f>IFERROR((#REF!&lt;=Bestandsliste[[#This Row],[Beschreibung]])*(#REF!="")*WertHervorhebung,0)</f>
        <v>0</v>
      </c>
      <c r="C226" s="19"/>
      <c r="D226" s="19"/>
      <c r="E226" s="7"/>
      <c r="F226" s="20"/>
      <c r="G226" s="22"/>
      <c r="H226" s="22"/>
      <c r="I226" s="10"/>
      <c r="J226" s="10"/>
      <c r="K226" s="10"/>
      <c r="L226" s="19"/>
      <c r="M226" s="23"/>
      <c r="N226" s="27"/>
      <c r="O226" s="27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2:25" x14ac:dyDescent="0.3">
      <c r="B227" s="30">
        <f>IFERROR((#REF!&lt;=Bestandsliste[[#This Row],[Beschreibung]])*(#REF!="")*WertHervorhebung,0)</f>
        <v>0</v>
      </c>
      <c r="C227" s="19"/>
      <c r="D227" s="19"/>
      <c r="E227" s="7"/>
      <c r="F227" s="20"/>
      <c r="G227" s="22"/>
      <c r="H227" s="22"/>
      <c r="I227" s="10"/>
      <c r="J227" s="10"/>
      <c r="K227" s="10"/>
      <c r="L227" s="19"/>
      <c r="M227" s="23"/>
      <c r="N227" s="27"/>
      <c r="O227" s="27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2:25" x14ac:dyDescent="0.3">
      <c r="B228" s="30">
        <f>IFERROR((#REF!&lt;=Bestandsliste[[#This Row],[Beschreibung]])*(#REF!="")*WertHervorhebung,0)</f>
        <v>0</v>
      </c>
      <c r="C228" s="19"/>
      <c r="D228" s="19"/>
      <c r="E228" s="7"/>
      <c r="F228" s="20"/>
      <c r="G228" s="22"/>
      <c r="H228" s="22"/>
      <c r="I228" s="10"/>
      <c r="J228" s="10"/>
      <c r="K228" s="10"/>
      <c r="L228" s="19"/>
      <c r="M228" s="23"/>
      <c r="N228" s="27"/>
      <c r="O228" s="27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2:25" x14ac:dyDescent="0.3">
      <c r="B229" s="30">
        <f>IFERROR((#REF!&lt;=Bestandsliste[[#This Row],[Beschreibung]])*(#REF!="")*WertHervorhebung,0)</f>
        <v>0</v>
      </c>
      <c r="C229" s="19"/>
      <c r="D229" s="19"/>
      <c r="E229" s="7"/>
      <c r="F229" s="20"/>
      <c r="G229" s="22"/>
      <c r="H229" s="22"/>
      <c r="I229" s="10"/>
      <c r="J229" s="10"/>
      <c r="K229" s="10"/>
      <c r="L229" s="19"/>
      <c r="M229" s="23"/>
      <c r="N229" s="27"/>
      <c r="O229" s="27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2:25" x14ac:dyDescent="0.3">
      <c r="B230" s="30">
        <f>IFERROR((#REF!&lt;=Bestandsliste[[#This Row],[Beschreibung]])*(#REF!="")*WertHervorhebung,0)</f>
        <v>0</v>
      </c>
      <c r="C230" s="19"/>
      <c r="D230" s="19"/>
      <c r="E230" s="7"/>
      <c r="F230" s="20"/>
      <c r="G230" s="22"/>
      <c r="H230" s="22"/>
      <c r="I230" s="10"/>
      <c r="J230" s="10"/>
      <c r="K230" s="10"/>
      <c r="L230" s="19"/>
      <c r="M230" s="23"/>
      <c r="N230" s="27"/>
      <c r="O230" s="27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2:25" x14ac:dyDescent="0.3">
      <c r="B231" s="30">
        <f>IFERROR((#REF!&lt;=Bestandsliste[[#This Row],[Beschreibung]])*(#REF!="")*WertHervorhebung,0)</f>
        <v>0</v>
      </c>
      <c r="C231" s="19"/>
      <c r="D231" s="19"/>
      <c r="E231" s="7"/>
      <c r="F231" s="20"/>
      <c r="G231" s="22"/>
      <c r="H231" s="22"/>
      <c r="I231" s="10"/>
      <c r="J231" s="10"/>
      <c r="K231" s="10"/>
      <c r="L231" s="19"/>
      <c r="M231" s="23"/>
      <c r="N231" s="27"/>
      <c r="O231" s="27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2:25" x14ac:dyDescent="0.3">
      <c r="B232" s="30">
        <f>IFERROR((#REF!&lt;=Bestandsliste[[#This Row],[Beschreibung]])*(#REF!="")*WertHervorhebung,0)</f>
        <v>0</v>
      </c>
      <c r="C232" s="19"/>
      <c r="D232" s="19"/>
      <c r="E232" s="7"/>
      <c r="F232" s="20"/>
      <c r="G232" s="22"/>
      <c r="H232" s="22"/>
      <c r="I232" s="10"/>
      <c r="J232" s="10"/>
      <c r="K232" s="10"/>
      <c r="L232" s="19"/>
      <c r="M232" s="23"/>
      <c r="N232" s="27"/>
      <c r="O232" s="27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2:25" x14ac:dyDescent="0.3">
      <c r="B233" s="30">
        <f>IFERROR((#REF!&lt;=Bestandsliste[[#This Row],[Beschreibung]])*(#REF!="")*WertHervorhebung,0)</f>
        <v>0</v>
      </c>
      <c r="C233" s="19"/>
      <c r="D233" s="19"/>
      <c r="E233" s="7"/>
      <c r="F233" s="20"/>
      <c r="G233" s="22"/>
      <c r="H233" s="22"/>
      <c r="I233" s="10"/>
      <c r="J233" s="10"/>
      <c r="K233" s="10"/>
      <c r="L233" s="19"/>
      <c r="M233" s="23"/>
      <c r="N233" s="27"/>
      <c r="O233" s="27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2:25" x14ac:dyDescent="0.3">
      <c r="B234" s="30">
        <f>IFERROR((#REF!&lt;=Bestandsliste[[#This Row],[Beschreibung]])*(#REF!="")*WertHervorhebung,0)</f>
        <v>0</v>
      </c>
      <c r="C234" s="19"/>
      <c r="D234" s="19"/>
      <c r="E234" s="7"/>
      <c r="F234" s="20"/>
      <c r="G234" s="22"/>
      <c r="H234" s="22"/>
      <c r="I234" s="10"/>
      <c r="J234" s="10"/>
      <c r="K234" s="10"/>
      <c r="L234" s="19"/>
      <c r="M234" s="23"/>
      <c r="N234" s="27"/>
      <c r="O234" s="27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2:25" x14ac:dyDescent="0.3">
      <c r="B235" s="30">
        <f>IFERROR((#REF!&lt;=Bestandsliste[[#This Row],[Beschreibung]])*(#REF!="")*WertHervorhebung,0)</f>
        <v>0</v>
      </c>
      <c r="C235" s="19"/>
      <c r="D235" s="19"/>
      <c r="E235" s="7"/>
      <c r="F235" s="20"/>
      <c r="G235" s="22"/>
      <c r="H235" s="22"/>
      <c r="I235" s="10"/>
      <c r="J235" s="10"/>
      <c r="K235" s="10"/>
      <c r="L235" s="19"/>
      <c r="M235" s="23"/>
      <c r="N235" s="27"/>
      <c r="O235" s="27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2:25" x14ac:dyDescent="0.3">
      <c r="B236" s="30">
        <f>IFERROR((#REF!&lt;=Bestandsliste[[#This Row],[Beschreibung]])*(#REF!="")*WertHervorhebung,0)</f>
        <v>0</v>
      </c>
      <c r="C236" s="19"/>
      <c r="D236" s="19"/>
      <c r="E236" s="7"/>
      <c r="F236" s="20"/>
      <c r="G236" s="22"/>
      <c r="H236" s="22"/>
      <c r="I236" s="10"/>
      <c r="J236" s="10"/>
      <c r="K236" s="10"/>
      <c r="L236" s="19"/>
      <c r="M236" s="23"/>
      <c r="N236" s="27"/>
      <c r="O236" s="27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2:25" x14ac:dyDescent="0.3">
      <c r="B237" s="30">
        <f>IFERROR((#REF!&lt;=Bestandsliste[[#This Row],[Beschreibung]])*(#REF!="")*WertHervorhebung,0)</f>
        <v>0</v>
      </c>
      <c r="C237" s="19"/>
      <c r="D237" s="19"/>
      <c r="E237" s="7"/>
      <c r="F237" s="20"/>
      <c r="G237" s="22"/>
      <c r="H237" s="22"/>
      <c r="I237" s="10"/>
      <c r="J237" s="10"/>
      <c r="K237" s="10"/>
      <c r="L237" s="19"/>
      <c r="M237" s="23"/>
      <c r="N237" s="27"/>
      <c r="O237" s="27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2:25" x14ac:dyDescent="0.3">
      <c r="B238" s="30">
        <f>IFERROR((#REF!&lt;=Bestandsliste[[#This Row],[Beschreibung]])*(#REF!="")*WertHervorhebung,0)</f>
        <v>0</v>
      </c>
      <c r="C238" s="19"/>
      <c r="D238" s="19"/>
      <c r="E238" s="7"/>
      <c r="F238" s="20"/>
      <c r="G238" s="22"/>
      <c r="H238" s="22"/>
      <c r="I238" s="10"/>
      <c r="J238" s="10"/>
      <c r="K238" s="10"/>
      <c r="L238" s="19"/>
      <c r="M238" s="23"/>
      <c r="N238" s="27"/>
      <c r="O238" s="27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2:25" x14ac:dyDescent="0.3">
      <c r="B239" s="30">
        <f>IFERROR((#REF!&lt;=Bestandsliste[[#This Row],[Beschreibung]])*(#REF!="")*WertHervorhebung,0)</f>
        <v>0</v>
      </c>
      <c r="C239" s="19"/>
      <c r="D239" s="19"/>
      <c r="E239" s="7"/>
      <c r="F239" s="20"/>
      <c r="G239" s="22"/>
      <c r="H239" s="22"/>
      <c r="I239" s="10"/>
      <c r="J239" s="10"/>
      <c r="K239" s="10"/>
      <c r="L239" s="19"/>
      <c r="M239" s="23"/>
      <c r="N239" s="27"/>
      <c r="O239" s="27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2:25" x14ac:dyDescent="0.3">
      <c r="B240" s="30">
        <f>IFERROR((#REF!&lt;=Bestandsliste[[#This Row],[Beschreibung]])*(#REF!="")*WertHervorhebung,0)</f>
        <v>0</v>
      </c>
      <c r="C240" s="19"/>
      <c r="D240" s="19"/>
      <c r="E240" s="7"/>
      <c r="F240" s="20"/>
      <c r="G240" s="22"/>
      <c r="H240" s="22"/>
      <c r="I240" s="10"/>
      <c r="J240" s="10"/>
      <c r="K240" s="10"/>
      <c r="L240" s="19"/>
      <c r="M240" s="23"/>
      <c r="N240" s="27"/>
      <c r="O240" s="27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2:25" x14ac:dyDescent="0.3">
      <c r="B241" s="30">
        <f>IFERROR((#REF!&lt;=Bestandsliste[[#This Row],[Beschreibung]])*(#REF!="")*WertHervorhebung,0)</f>
        <v>0</v>
      </c>
      <c r="C241" s="19"/>
      <c r="D241" s="19"/>
      <c r="E241" s="7"/>
      <c r="F241" s="20"/>
      <c r="G241" s="22"/>
      <c r="H241" s="22"/>
      <c r="I241" s="10"/>
      <c r="J241" s="10"/>
      <c r="K241" s="10"/>
      <c r="L241" s="19"/>
      <c r="M241" s="23"/>
      <c r="N241" s="27"/>
      <c r="O241" s="27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2:25" x14ac:dyDescent="0.3">
      <c r="B242" s="30">
        <f>IFERROR((#REF!&lt;=Bestandsliste[[#This Row],[Beschreibung]])*(#REF!="")*WertHervorhebung,0)</f>
        <v>0</v>
      </c>
      <c r="C242" s="19"/>
      <c r="D242" s="19"/>
      <c r="E242" s="7"/>
      <c r="F242" s="20"/>
      <c r="G242" s="22"/>
      <c r="H242" s="22"/>
      <c r="I242" s="10"/>
      <c r="J242" s="10"/>
      <c r="K242" s="10"/>
      <c r="L242" s="19"/>
      <c r="M242" s="23"/>
      <c r="N242" s="27"/>
      <c r="O242" s="27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2:25" x14ac:dyDescent="0.3">
      <c r="B243" s="30">
        <f>IFERROR((#REF!&lt;=Bestandsliste[[#This Row],[Beschreibung]])*(#REF!="")*WertHervorhebung,0)</f>
        <v>0</v>
      </c>
      <c r="C243" s="19"/>
      <c r="D243" s="19"/>
      <c r="E243" s="7"/>
      <c r="F243" s="20"/>
      <c r="G243" s="22"/>
      <c r="H243" s="22"/>
      <c r="I243" s="10"/>
      <c r="J243" s="10"/>
      <c r="K243" s="10"/>
      <c r="L243" s="19"/>
      <c r="M243" s="23"/>
      <c r="N243" s="27"/>
      <c r="O243" s="27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2:25" x14ac:dyDescent="0.3">
      <c r="B244" s="30">
        <f>IFERROR((#REF!&lt;=Bestandsliste[[#This Row],[Beschreibung]])*(#REF!="")*WertHervorhebung,0)</f>
        <v>0</v>
      </c>
      <c r="C244" s="19"/>
      <c r="D244" s="19"/>
      <c r="E244" s="7"/>
      <c r="F244" s="20"/>
      <c r="G244" s="22"/>
      <c r="H244" s="22"/>
      <c r="I244" s="10"/>
      <c r="J244" s="10"/>
      <c r="K244" s="10"/>
      <c r="L244" s="19"/>
      <c r="M244" s="23"/>
      <c r="N244" s="27"/>
      <c r="O244" s="27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2:25" x14ac:dyDescent="0.3">
      <c r="B245" s="30">
        <f>IFERROR((#REF!&lt;=Bestandsliste[[#This Row],[Beschreibung]])*(#REF!="")*WertHervorhebung,0)</f>
        <v>0</v>
      </c>
      <c r="C245" s="19"/>
      <c r="D245" s="19"/>
      <c r="E245" s="7"/>
      <c r="F245" s="20"/>
      <c r="G245" s="22"/>
      <c r="H245" s="22"/>
      <c r="I245" s="10"/>
      <c r="J245" s="10"/>
      <c r="K245" s="10"/>
      <c r="L245" s="19"/>
      <c r="M245" s="23"/>
      <c r="N245" s="27"/>
      <c r="O245" s="27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2:25" x14ac:dyDescent="0.3">
      <c r="B246" s="30">
        <f>IFERROR((#REF!&lt;=Bestandsliste[[#This Row],[Beschreibung]])*(#REF!="")*WertHervorhebung,0)</f>
        <v>0</v>
      </c>
      <c r="C246" s="19"/>
      <c r="D246" s="19"/>
      <c r="E246" s="7"/>
      <c r="F246" s="20"/>
      <c r="G246" s="22"/>
      <c r="H246" s="22"/>
      <c r="I246" s="10"/>
      <c r="J246" s="10"/>
      <c r="K246" s="10"/>
      <c r="L246" s="19"/>
      <c r="M246" s="23"/>
      <c r="N246" s="27"/>
      <c r="O246" s="27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2:25" x14ac:dyDescent="0.3">
      <c r="B247" s="30">
        <f>IFERROR((#REF!&lt;=Bestandsliste[[#This Row],[Beschreibung]])*(#REF!="")*WertHervorhebung,0)</f>
        <v>0</v>
      </c>
      <c r="C247" s="19"/>
      <c r="D247" s="19"/>
      <c r="E247" s="7"/>
      <c r="F247" s="20"/>
      <c r="G247" s="22"/>
      <c r="H247" s="22"/>
      <c r="I247" s="10"/>
      <c r="J247" s="10"/>
      <c r="K247" s="10"/>
      <c r="L247" s="19"/>
      <c r="M247" s="23"/>
      <c r="N247" s="27"/>
      <c r="O247" s="27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2:25" x14ac:dyDescent="0.3">
      <c r="B248" s="30">
        <f>IFERROR((#REF!&lt;=Bestandsliste[[#This Row],[Beschreibung]])*(#REF!="")*WertHervorhebung,0)</f>
        <v>0</v>
      </c>
      <c r="C248" s="19"/>
      <c r="D248" s="19"/>
      <c r="E248" s="7"/>
      <c r="F248" s="20"/>
      <c r="G248" s="22"/>
      <c r="H248" s="22"/>
      <c r="I248" s="10"/>
      <c r="J248" s="10"/>
      <c r="K248" s="10"/>
      <c r="L248" s="19"/>
      <c r="M248" s="23"/>
      <c r="N248" s="27"/>
      <c r="O248" s="27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2:25" x14ac:dyDescent="0.3">
      <c r="B249" s="30">
        <f>IFERROR((#REF!&lt;=Bestandsliste[[#This Row],[Beschreibung]])*(#REF!="")*WertHervorhebung,0)</f>
        <v>0</v>
      </c>
      <c r="C249" s="19"/>
      <c r="D249" s="19"/>
      <c r="E249" s="7"/>
      <c r="F249" s="20"/>
      <c r="G249" s="22"/>
      <c r="H249" s="22"/>
      <c r="I249" s="10"/>
      <c r="J249" s="10"/>
      <c r="K249" s="10"/>
      <c r="L249" s="19"/>
      <c r="M249" s="23"/>
      <c r="N249" s="27"/>
      <c r="O249" s="27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2:25" x14ac:dyDescent="0.3">
      <c r="B250" s="30">
        <f>IFERROR((#REF!&lt;=Bestandsliste[[#This Row],[Beschreibung]])*(#REF!="")*WertHervorhebung,0)</f>
        <v>0</v>
      </c>
      <c r="C250" s="19"/>
      <c r="D250" s="19"/>
      <c r="E250" s="7"/>
      <c r="F250" s="20"/>
      <c r="G250" s="22"/>
      <c r="H250" s="22"/>
      <c r="I250" s="10"/>
      <c r="J250" s="10"/>
      <c r="K250" s="10"/>
      <c r="L250" s="19"/>
      <c r="M250" s="23"/>
      <c r="N250" s="27"/>
      <c r="O250" s="27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</sheetData>
  <mergeCells count="3">
    <mergeCell ref="C1:F1"/>
    <mergeCell ref="G1:H1"/>
    <mergeCell ref="C3:O3"/>
  </mergeCells>
  <phoneticPr fontId="13" type="noConversion"/>
  <conditionalFormatting sqref="H8">
    <cfRule type="expression" dxfId="6" priority="3">
      <formula>$B8=1</formula>
    </cfRule>
    <cfRule type="expression" dxfId="5" priority="4">
      <formula>#REF!="Ja"</formula>
    </cfRule>
  </conditionalFormatting>
  <conditionalFormatting sqref="M5:Y5 D5:K6 D5:D13 M6:V7 X6:X7 W6:W250 Y6:Y250 E7:J7 I9:J9 M9 E9:H11 N9:V250 X9:X250 I11:J11 M11:M12 E12:E13 F12:K250 D14:E250">
    <cfRule type="expression" dxfId="4" priority="30">
      <formula>$B5=1</formula>
    </cfRule>
    <cfRule type="expression" dxfId="3" priority="31">
      <formula>#REF!="Ja"</formula>
    </cfRule>
  </conditionalFormatting>
  <conditionalFormatting sqref="N8:O8">
    <cfRule type="expression" dxfId="2" priority="1">
      <formula>$B8=1</formula>
    </cfRule>
    <cfRule type="expression" dxfId="1" priority="2">
      <formula>#REF!="Ja"</formula>
    </cfRule>
  </conditionalFormatting>
  <dataValidations count="30">
    <dataValidation allowBlank="1" showInputMessage="1" prompt="Dieses Arbeitsblatt verfolgt den Bestand für die in der Bestandsliste aufgeführten Artikel. Nachzubestellende Artikel werden hervorgehoben und gekennzeichnet. Abgekündigte Artikel sind durchgestrichen und tragen ein &quot;Ja&quot; in der Spalte &quot;Abgekündigt&quot;" sqref="A1" xr:uid="{00000000-0002-0000-0000-000000000000}"/>
    <dataValidation errorStyle="information" allowBlank="1" showInputMessage="1" error="Nur die Eingabe von &quot;Ja&quot; führt zur Hervorhebung von Elementen für die Nachbestellung" prompt="Überschrift &quot;Gekennzeichnete nachzubestellende Artikel&quot; in der Bestandsliste. Eine Flagge in dieser Spalte zeigt die nachzubestellenden Artikel. Flaggen werden nur angezeigt, wenn in H1 &quot;Ja&quot; ausgewählt ist und der Artikel die Nachbestellkriterien erfüllt." sqref="G1:H1" xr:uid="{00000000-0002-0000-0000-000001000000}"/>
    <dataValidation allowBlank="1" showInputMessage="1" showErrorMessage="1" promptTitle="Geräetyp" prompt="Wählen Sie hier ein Gerät aus der Liste aus, oder tragen eine freie Bezeichnung ein." sqref="D4" xr:uid="{00000000-0002-0000-0000-000004000000}"/>
    <dataValidation allowBlank="1" showInputMessage="1" showErrorMessage="1" promptTitle="Zusätzliche Informationen" prompt="Hier können zusätzliche Informationen, die für den Betrieb der Anlage relevant sein können, notiert werden" sqref="O4" xr:uid="{00000000-0002-0000-0000-000009000000}"/>
    <dataValidation allowBlank="1" showInputMessage="1" showErrorMessage="1" prompt="Geben Sie in dieser Spalte den Einzelpreis jedes Artikels ein" sqref="D4" xr:uid="{00000000-0002-0000-0000-000006000000}"/>
    <dataValidation allowBlank="1" showInputMessage="1" showErrorMessage="1" prompt="A flag icon in this column indicates items in the inventory list that are ready to be reordered. Flag icons only appear when a Yes is selected in H1 and the item meets the reorder criteria." sqref="D4" xr:uid="{00000000-0002-0000-0000-000002000000}"/>
    <dataValidation allowBlank="1" showInputMessage="1" showErrorMessage="1" prompt="Geben Sie in dieser Spalte eine Beschreibung des Artikels ein" sqref="D4" xr:uid="{00000000-0002-0000-0000-000005000000}"/>
    <dataValidation allowBlank="1" showInputMessage="1" showErrorMessage="1" promptTitle="Gerätestandort" prompt="Geben Sie hier den Standort des Geräts an" sqref="C4" xr:uid="{F0F2CD1E-4DC5-4885-859C-82EB2612AE7B}"/>
    <dataValidation allowBlank="1" showInputMessage="1" showErrorMessage="1" promptTitle="Teilnehmerrufnummer" prompt="Geben Sie hier die Rufnummer des Teilnehmers ein._x000a_Die Nummer sollte 'selbsterklärend' sein._x000a_Beispel: Rufnummer 4523_x000a_Erste Stelle Bauteil 4, zweite Stelle Stockwerk 5, letzte Stellen Raumnummer 23" sqref="E4" xr:uid="{44AFEA93-B653-46D0-AFEE-2294C041F68B}"/>
    <dataValidation allowBlank="1" showInputMessage="1" showErrorMessage="1" promptTitle="Teilnehmername im Display" prompt="Vergeben Sie hier einen möglichst eindeutigen Namen des Geräts._x000a__x000a_Achten Sie darauf, dass die meisten Geräte nur maximal 11 Zeichen und keine Sonderzeichen, sowie Umlaute darstellen können!" sqref="F4" xr:uid="{3A45632A-BE79-420D-83A4-FEFDCA5CF8DC}"/>
    <dataValidation allowBlank="1" showInputMessage="1" showErrorMessage="1" promptTitle="Gerätestandort" prompt="Geben Sie in dieser Spalte eine Beschreibung des Artikels ein" sqref="C4" xr:uid="{4F115281-9703-43C4-846E-8C95A03E8CB0}"/>
    <dataValidation allowBlank="1" showInputMessage="1" showErrorMessage="1" promptTitle="Switch- und ggfs. Panelport" prompt="In diesem Feld ist ein Eintrag des Ports, an dem das Gerät verbunden ist, vorzunehmen." sqref="H4" xr:uid="{F9A4FB37-9564-4653-9910-9170E3698092}"/>
    <dataValidation allowBlank="1" showInputMessage="1" showErrorMessage="1" promptTitle="Sprechstellen IP-Adresse" prompt="In dieser Spalte wird die IP Adresse der Sprechstelle eingetragen._x000a_Für eine leichtere Administration empfiehlt es sich, gleichartige Geräte zu 'Clustern' _x000a_Beispiel: _x000a_192.168.100.10-20 -&gt;Türen_x000a_192.168.100.100-150 -&gt;Räume" sqref="I4:J4" xr:uid="{30EDE6B8-0D3C-4EAA-9619-03DC366F9AF5}"/>
    <dataValidation allowBlank="1" showInputMessage="1" showErrorMessage="1" promptTitle="Kamera IPs" prompt="Jede Kamera benötigt eine eigene IP-Adresse, zusätzlich zur Sprechstelle._x000a_" sqref="L4" xr:uid="{BA1B4F35-0C62-4300-93C0-F24F9C994C39}"/>
    <dataValidation allowBlank="1" showInputMessage="1" showErrorMessage="1" promptTitle="Gerätefunktionsbeschreibung " prompt="Beschreiben Sie hier kurz die Rolle des Geräts im System" sqref="N4" xr:uid="{FA837562-46B7-4CE6-992A-A70419140C65}"/>
    <dataValidation allowBlank="1" showInputMessage="1" showErrorMessage="1" promptTitle="Webseitenpasswort" prompt="Die Konfigurationswebseite kann durch ein Passwort geschützt werden._x000a__x000a_Bitte keine Sonderzeichen und Umlaute verwenden!" sqref="R4" xr:uid="{ADDF6355-C9FA-4580-B6C8-6BC034E3209F}"/>
    <dataValidation allowBlank="1" showInputMessage="1" showErrorMessage="1" promptTitle="Netzwerk Subnetzmaske" prompt="Die Netzwerksubnetzmaske ist insbesonder dann wichtig, wenn die Anlage größer als 250 Geräte (Sprechstellen, Displays, Kameras, ... ) ist, damit die Geräte weiterhin miteinander kommunizieren können." sqref="M4" xr:uid="{4FF7A66C-7DB7-4BDF-BFAB-39938E30905B}"/>
    <dataValidation allowBlank="1" showInputMessage="1" showErrorMessage="1" promptTitle="Teilnehmerrufnummer" prompt="Geben Sie hier die Rufnummer des Teilnehmers an._x000a__x000a_Beispielsweise steht die erste Stelle für das Gebäude/Bauteil, die zweite Zahl für das Stockwerk und die letzten Stellen für die Raumnummer_x000a_Beispiel: 5623 -&gt; Bautel 5,6. Etage, Raum 23" sqref="E4" xr:uid="{61FBD572-FA77-4CF0-95FD-FC49538264D1}"/>
    <dataValidation allowBlank="1" showInputMessage="1" showErrorMessage="1" promptTitle="Eingabe der Rufziele" prompt="Für Geräte mit Zielwahltasten (z.B. Türen) können hier die Direktrufziele angegeben werden._x000a__x000a_Hinweis: Mit der Tastenkombination Alt+Eingabe ist es möglich, in einer Spalte mehrere Zeilen einzutragen." sqref="G4" xr:uid="{8D4EFF78-1688-430C-B5AD-10AD31BA285A}"/>
    <dataValidation allowBlank="1" showInputMessage="1" showErrorMessage="1" promptTitle="Display IP" prompt="Sprechstellen mit Touch- Display benötigen für die Konfiguration des Displays eine eigene IP-Adresse." sqref="K4" xr:uid="{8589AEE4-08E8-43B8-B630-E2F685EA7B6C}"/>
    <dataValidation allowBlank="1" showInputMessage="1" showErrorMessage="1" promptTitle="Domänenteilnehmer" prompt="Teilnehmerbezeichnung des SIP-Teilnehmers_x000a__x000a_Bei einem reinen Neurokom® System ist die Heuristik &quot;Teilnehmernr.&quot;@local.net" sqref="S4" xr:uid="{A7D02907-6EB4-4998-90EF-2843BDDE087F}"/>
    <dataValidation allowBlank="1" showInputMessage="1" showErrorMessage="1" promptTitle="Standard Gateway" prompt="Geben Sie hier die Adresse eines gegebenenfalls vorhandenen Routers, der als Gateway fungiert, ein._x000a_" sqref="P4" xr:uid="{4CAEDA52-0273-41C5-A0B8-5F16E3A4A397}"/>
    <dataValidation allowBlank="1" showInputMessage="1" showErrorMessage="1" promptTitle="Domain Name Server" prompt="Geben Sie hier die IP-Adresse eines gegebenenfals vorhandenen Domain-Name-Servers ein." sqref="Q4" xr:uid="{20AA277D-5AC0-454F-8946-098E55789C0F}"/>
    <dataValidation allowBlank="1" showInputMessage="1" showErrorMessage="1" promptTitle="SIP-Server IP-Adresse" prompt="Falls das Neurokom ®System an einen SIP-Server angebunden werden soll, muss hier die IP-Adresse des SIP-Servers eingetragen werden." sqref="T4" xr:uid="{A087DFAD-066C-4571-A3FC-301D68B8B58E}"/>
    <dataValidation allowBlank="1" showInputMessage="1" showErrorMessage="1" promptTitle="Stun-Server IP" prompt="Tragen Sie hier die IP-Adresse des Stun-Servers ein, falls dieser vom SIP-Server unterstützt wird." sqref="V4" xr:uid="{322587F9-C5F5-4FED-AE90-09004C61979F}"/>
    <dataValidation allowBlank="1" showInputMessage="1" showErrorMessage="1" promptTitle="SIP-Authentifikationspasswort" prompt="Hier wird das Passwort, zur Anmeldung des Teilnehmer am SIP-Server eingetragen, falls benötigt." sqref="U4" xr:uid="{55F6DDD8-84FA-48AB-A968-76DE1438F246}"/>
    <dataValidation allowBlank="1" showInputMessage="1" showErrorMessage="1" promptTitle="SIP-Protokoll" prompt="Wählen Sie das unterstützte SIP-Protokoll aus." sqref="W4" xr:uid="{88AB3419-146E-46F3-BA77-6F92B9A559D0}"/>
    <dataValidation allowBlank="1" showInputMessage="1" showErrorMessage="1" promptTitle="Refresh Intervall für SIP" prompt="Geben Sie hier die Dauer in Sekunden an, wie lange der Session Expire sein soll." sqref="X4" xr:uid="{7B7848B7-9916-4969-B23F-228E9913CF58}"/>
    <dataValidation allowBlank="1" showInputMessage="1" showErrorMessage="1" promptTitle="Tonwahlverfahren" prompt="Wählen Sie hier, mit welchem Protokoll DTMF-Töne übertragen werden." sqref="Y4" xr:uid="{5724D193-A439-4489-89A4-EE88C2FF6F20}"/>
    <dataValidation type="list" allowBlank="1" showInputMessage="1" showErrorMessage="1" sqref="Y5:Y250" xr:uid="{7E7F3761-9B3D-4CAC-B18F-3D4FD5868E88}">
      <formula1>$B$2:$B$3</formula1>
    </dataValidation>
  </dataValidations>
  <printOptions horizontalCentered="1"/>
  <pageMargins left="0.25" right="0.25" top="0.75" bottom="0.75" header="0.05" footer="0.3"/>
  <pageSetup paperSize="9" scale="41" fitToHeight="0" orientation="landscape" horizontalDpi="4294967293" verticalDpi="4294967293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7B6D29-0957-4A90-B2CB-E1E6448EC804}">
          <x14:formula1>
            <xm:f>Daten!$A$2:$A$3</xm:f>
          </x14:formula1>
          <xm:sqref>W5:W250</xm:sqref>
        </x14:dataValidation>
        <x14:dataValidation type="list" allowBlank="1" showInputMessage="1" xr:uid="{0BBA0FC6-867C-4443-ADAB-AE530DCA677F}">
          <x14:formula1>
            <xm:f>Daten!$C$2:$C$86</xm:f>
          </x14:formula1>
          <xm:sqref>D5:D250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6CD59-2660-4A35-AB00-7AC2B7AF89E8}">
  <dimension ref="A1:G98"/>
  <sheetViews>
    <sheetView workbookViewId="0">
      <selection sqref="A1:D98"/>
    </sheetView>
  </sheetViews>
  <sheetFormatPr baseColWidth="10" defaultRowHeight="14.4" x14ac:dyDescent="0.3"/>
  <sheetData>
    <row r="1" spans="1:7" s="35" customFormat="1" x14ac:dyDescent="0.3">
      <c r="A1" s="36" t="s">
        <v>83</v>
      </c>
      <c r="B1" s="36" t="s">
        <v>87</v>
      </c>
      <c r="C1" s="36" t="s">
        <v>90</v>
      </c>
      <c r="D1" s="36"/>
      <c r="G1" s="35" t="s">
        <v>175</v>
      </c>
    </row>
    <row r="2" spans="1:7" x14ac:dyDescent="0.3">
      <c r="A2" s="37" t="s">
        <v>84</v>
      </c>
      <c r="B2" s="37" t="s">
        <v>88</v>
      </c>
      <c r="C2" s="37" t="s">
        <v>163</v>
      </c>
      <c r="D2" s="37"/>
    </row>
    <row r="3" spans="1:7" x14ac:dyDescent="0.3">
      <c r="A3" s="37" t="s">
        <v>85</v>
      </c>
      <c r="B3" s="37" t="s">
        <v>89</v>
      </c>
      <c r="C3" s="37" t="s">
        <v>116</v>
      </c>
      <c r="D3" s="37"/>
    </row>
    <row r="4" spans="1:7" x14ac:dyDescent="0.3">
      <c r="A4" s="37"/>
      <c r="B4" s="37"/>
      <c r="C4" s="37" t="s">
        <v>167</v>
      </c>
      <c r="D4" s="37"/>
    </row>
    <row r="5" spans="1:7" x14ac:dyDescent="0.3">
      <c r="A5" s="37"/>
      <c r="B5" s="37"/>
      <c r="C5" s="37" t="s">
        <v>93</v>
      </c>
      <c r="D5" s="37"/>
    </row>
    <row r="6" spans="1:7" x14ac:dyDescent="0.3">
      <c r="A6" s="37"/>
      <c r="B6" s="37"/>
      <c r="C6" s="37" t="s">
        <v>94</v>
      </c>
      <c r="D6" s="37"/>
    </row>
    <row r="7" spans="1:7" x14ac:dyDescent="0.3">
      <c r="A7" s="37"/>
      <c r="B7" s="37"/>
      <c r="C7" s="37" t="s">
        <v>91</v>
      </c>
      <c r="D7" s="37"/>
    </row>
    <row r="8" spans="1:7" x14ac:dyDescent="0.3">
      <c r="A8" s="37"/>
      <c r="B8" s="37"/>
      <c r="C8" s="37" t="s">
        <v>92</v>
      </c>
      <c r="D8" s="37"/>
    </row>
    <row r="9" spans="1:7" x14ac:dyDescent="0.3">
      <c r="A9" s="37"/>
      <c r="B9" s="37"/>
      <c r="C9" s="37" t="s">
        <v>97</v>
      </c>
      <c r="D9" s="37"/>
    </row>
    <row r="10" spans="1:7" x14ac:dyDescent="0.3">
      <c r="A10" s="37"/>
      <c r="B10" s="37"/>
      <c r="C10" s="37" t="s">
        <v>98</v>
      </c>
      <c r="D10" s="37"/>
    </row>
    <row r="11" spans="1:7" x14ac:dyDescent="0.3">
      <c r="A11" s="37"/>
      <c r="B11" s="37"/>
      <c r="C11" s="37" t="s">
        <v>95</v>
      </c>
      <c r="D11" s="37"/>
    </row>
    <row r="12" spans="1:7" x14ac:dyDescent="0.3">
      <c r="A12" s="37"/>
      <c r="B12" s="37"/>
      <c r="C12" s="37" t="s">
        <v>166</v>
      </c>
      <c r="D12" s="37"/>
    </row>
    <row r="13" spans="1:7" x14ac:dyDescent="0.3">
      <c r="A13" s="37"/>
      <c r="B13" s="37"/>
      <c r="C13" s="37" t="s">
        <v>165</v>
      </c>
      <c r="D13" s="37"/>
    </row>
    <row r="14" spans="1:7" x14ac:dyDescent="0.3">
      <c r="A14" s="37"/>
      <c r="B14" s="37"/>
      <c r="C14" s="38" t="s">
        <v>142</v>
      </c>
      <c r="D14" s="37"/>
    </row>
    <row r="15" spans="1:7" ht="28.8" x14ac:dyDescent="0.3">
      <c r="A15" s="37"/>
      <c r="B15" s="37"/>
      <c r="C15" s="38" t="s">
        <v>148</v>
      </c>
      <c r="D15" s="37"/>
    </row>
    <row r="16" spans="1:7" ht="28.8" x14ac:dyDescent="0.3">
      <c r="A16" s="37"/>
      <c r="B16" s="37"/>
      <c r="C16" s="38" t="s">
        <v>145</v>
      </c>
      <c r="D16" s="37"/>
    </row>
    <row r="17" spans="1:4" ht="28.8" x14ac:dyDescent="0.3">
      <c r="A17" s="37"/>
      <c r="B17" s="37"/>
      <c r="C17" s="38" t="s">
        <v>151</v>
      </c>
      <c r="D17" s="37"/>
    </row>
    <row r="18" spans="1:4" x14ac:dyDescent="0.3">
      <c r="A18" s="37"/>
      <c r="B18" s="37"/>
      <c r="C18" s="38" t="s">
        <v>143</v>
      </c>
      <c r="D18" s="37"/>
    </row>
    <row r="19" spans="1:4" ht="28.8" x14ac:dyDescent="0.3">
      <c r="A19" s="37"/>
      <c r="B19" s="37"/>
      <c r="C19" s="39" t="s">
        <v>149</v>
      </c>
      <c r="D19" s="37"/>
    </row>
    <row r="20" spans="1:4" ht="28.8" x14ac:dyDescent="0.3">
      <c r="A20" s="37"/>
      <c r="B20" s="37"/>
      <c r="C20" s="38" t="s">
        <v>146</v>
      </c>
      <c r="D20" s="37"/>
    </row>
    <row r="21" spans="1:4" ht="28.8" x14ac:dyDescent="0.3">
      <c r="A21" s="37"/>
      <c r="B21" s="37"/>
      <c r="C21" s="38" t="s">
        <v>152</v>
      </c>
      <c r="D21" s="37"/>
    </row>
    <row r="22" spans="1:4" x14ac:dyDescent="0.3">
      <c r="A22" s="37"/>
      <c r="B22" s="37"/>
      <c r="C22" s="38" t="s">
        <v>144</v>
      </c>
      <c r="D22" s="37"/>
    </row>
    <row r="23" spans="1:4" ht="28.8" x14ac:dyDescent="0.3">
      <c r="A23" s="37"/>
      <c r="B23" s="37"/>
      <c r="C23" s="38" t="s">
        <v>150</v>
      </c>
      <c r="D23" s="37"/>
    </row>
    <row r="24" spans="1:4" ht="28.8" x14ac:dyDescent="0.3">
      <c r="A24" s="37"/>
      <c r="B24" s="37"/>
      <c r="C24" s="38" t="s">
        <v>147</v>
      </c>
      <c r="D24" s="37"/>
    </row>
    <row r="25" spans="1:4" ht="28.8" x14ac:dyDescent="0.3">
      <c r="A25" s="37"/>
      <c r="B25" s="37"/>
      <c r="C25" s="38" t="s">
        <v>153</v>
      </c>
      <c r="D25" s="37"/>
    </row>
    <row r="26" spans="1:4" x14ac:dyDescent="0.3">
      <c r="A26" s="37"/>
      <c r="B26" s="37"/>
      <c r="C26" s="37" t="s">
        <v>154</v>
      </c>
      <c r="D26" s="37"/>
    </row>
    <row r="27" spans="1:4" x14ac:dyDescent="0.3">
      <c r="A27" s="37"/>
      <c r="B27" s="37"/>
      <c r="C27" s="37" t="s">
        <v>155</v>
      </c>
      <c r="D27" s="37"/>
    </row>
    <row r="28" spans="1:4" x14ac:dyDescent="0.3">
      <c r="A28" s="37"/>
      <c r="B28" s="37"/>
      <c r="C28" s="37" t="s">
        <v>156</v>
      </c>
      <c r="D28" s="37"/>
    </row>
    <row r="29" spans="1:4" x14ac:dyDescent="0.3">
      <c r="A29" s="37"/>
      <c r="B29" s="37"/>
      <c r="C29" s="37" t="s">
        <v>24</v>
      </c>
      <c r="D29" s="37"/>
    </row>
    <row r="30" spans="1:4" x14ac:dyDescent="0.3">
      <c r="A30" s="37"/>
      <c r="B30" s="37"/>
      <c r="C30" s="37" t="s">
        <v>157</v>
      </c>
      <c r="D30" s="37"/>
    </row>
    <row r="31" spans="1:4" x14ac:dyDescent="0.3">
      <c r="A31" s="37"/>
      <c r="B31" s="37"/>
      <c r="C31" s="37" t="s">
        <v>128</v>
      </c>
      <c r="D31" s="37"/>
    </row>
    <row r="32" spans="1:4" x14ac:dyDescent="0.3">
      <c r="A32" s="37"/>
      <c r="B32" s="37"/>
      <c r="C32" s="37" t="s">
        <v>96</v>
      </c>
      <c r="D32" s="37"/>
    </row>
    <row r="33" spans="1:4" x14ac:dyDescent="0.3">
      <c r="A33" s="37"/>
      <c r="B33" s="37"/>
      <c r="C33" s="37" t="s">
        <v>160</v>
      </c>
      <c r="D33" s="37"/>
    </row>
    <row r="34" spans="1:4" x14ac:dyDescent="0.3">
      <c r="A34" s="37"/>
      <c r="B34" s="37"/>
      <c r="C34" s="37" t="s">
        <v>161</v>
      </c>
      <c r="D34" s="37"/>
    </row>
    <row r="35" spans="1:4" x14ac:dyDescent="0.3">
      <c r="A35" s="37"/>
      <c r="B35" s="37"/>
      <c r="C35" s="37" t="s">
        <v>162</v>
      </c>
      <c r="D35" s="37"/>
    </row>
    <row r="36" spans="1:4" x14ac:dyDescent="0.3">
      <c r="A36" s="37"/>
      <c r="B36" s="37"/>
      <c r="C36" s="37" t="s">
        <v>158</v>
      </c>
      <c r="D36" s="37"/>
    </row>
    <row r="37" spans="1:4" x14ac:dyDescent="0.3">
      <c r="A37" s="37"/>
      <c r="B37" s="37"/>
      <c r="C37" s="37" t="s">
        <v>159</v>
      </c>
      <c r="D37" s="37"/>
    </row>
    <row r="38" spans="1:4" x14ac:dyDescent="0.3">
      <c r="A38" s="37"/>
      <c r="B38" s="37"/>
      <c r="C38" s="37" t="s">
        <v>164</v>
      </c>
      <c r="D38" s="37"/>
    </row>
    <row r="39" spans="1:4" x14ac:dyDescent="0.3">
      <c r="A39" s="37"/>
      <c r="B39" s="37"/>
      <c r="C39" s="37" t="s">
        <v>130</v>
      </c>
      <c r="D39" s="37"/>
    </row>
    <row r="40" spans="1:4" x14ac:dyDescent="0.3">
      <c r="A40" s="37"/>
      <c r="B40" s="37"/>
      <c r="C40" s="37" t="s">
        <v>131</v>
      </c>
      <c r="D40" s="37"/>
    </row>
    <row r="41" spans="1:4" x14ac:dyDescent="0.3">
      <c r="A41" s="37"/>
      <c r="B41" s="37"/>
      <c r="C41" s="37" t="s">
        <v>129</v>
      </c>
      <c r="D41" s="37"/>
    </row>
    <row r="42" spans="1:4" ht="28.8" x14ac:dyDescent="0.3">
      <c r="A42" s="37"/>
      <c r="B42" s="37"/>
      <c r="C42" s="38" t="s">
        <v>172</v>
      </c>
      <c r="D42" s="37"/>
    </row>
    <row r="43" spans="1:4" ht="28.8" x14ac:dyDescent="0.3">
      <c r="A43" s="37"/>
      <c r="B43" s="37"/>
      <c r="C43" s="38" t="s">
        <v>171</v>
      </c>
      <c r="D43" s="37"/>
    </row>
    <row r="44" spans="1:4" x14ac:dyDescent="0.3">
      <c r="A44" s="37"/>
      <c r="B44" s="37"/>
      <c r="C44" s="38" t="s">
        <v>169</v>
      </c>
      <c r="D44" s="37"/>
    </row>
    <row r="45" spans="1:4" x14ac:dyDescent="0.3">
      <c r="A45" s="37"/>
      <c r="B45" s="37"/>
      <c r="C45" s="38" t="s">
        <v>170</v>
      </c>
      <c r="D45" s="37"/>
    </row>
    <row r="46" spans="1:4" ht="28.8" x14ac:dyDescent="0.3">
      <c r="A46" s="37"/>
      <c r="B46" s="37"/>
      <c r="C46" s="38" t="s">
        <v>174</v>
      </c>
      <c r="D46" s="37"/>
    </row>
    <row r="47" spans="1:4" ht="28.8" x14ac:dyDescent="0.3">
      <c r="A47" s="37"/>
      <c r="B47" s="37"/>
      <c r="C47" s="38" t="s">
        <v>173</v>
      </c>
      <c r="D47" s="37"/>
    </row>
    <row r="48" spans="1:4" x14ac:dyDescent="0.3">
      <c r="A48" s="37"/>
      <c r="B48" s="37"/>
      <c r="C48" s="37" t="s">
        <v>126</v>
      </c>
      <c r="D48" s="37"/>
    </row>
    <row r="49" spans="1:4" x14ac:dyDescent="0.3">
      <c r="A49" s="37"/>
      <c r="B49" s="37"/>
      <c r="C49" s="37" t="s">
        <v>127</v>
      </c>
      <c r="D49" s="37"/>
    </row>
    <row r="50" spans="1:4" x14ac:dyDescent="0.3">
      <c r="A50" s="37"/>
      <c r="B50" s="37"/>
      <c r="C50" s="37" t="s">
        <v>168</v>
      </c>
      <c r="D50" s="37"/>
    </row>
    <row r="51" spans="1:4" x14ac:dyDescent="0.3">
      <c r="A51" s="37"/>
      <c r="B51" s="37"/>
      <c r="C51" s="37" t="s">
        <v>118</v>
      </c>
      <c r="D51" s="37"/>
    </row>
    <row r="52" spans="1:4" x14ac:dyDescent="0.3">
      <c r="A52" s="37"/>
      <c r="B52" s="37"/>
      <c r="C52" s="37" t="s">
        <v>104</v>
      </c>
      <c r="D52" s="37"/>
    </row>
    <row r="53" spans="1:4" x14ac:dyDescent="0.3">
      <c r="A53" s="37"/>
      <c r="B53" s="37"/>
      <c r="C53" s="37" t="s">
        <v>108</v>
      </c>
      <c r="D53" s="37"/>
    </row>
    <row r="54" spans="1:4" x14ac:dyDescent="0.3">
      <c r="A54" s="37"/>
      <c r="B54" s="37"/>
      <c r="C54" s="40" t="s">
        <v>103</v>
      </c>
      <c r="D54" s="37"/>
    </row>
    <row r="55" spans="1:4" x14ac:dyDescent="0.3">
      <c r="A55" s="37"/>
      <c r="B55" s="37"/>
      <c r="C55" s="40" t="s">
        <v>107</v>
      </c>
      <c r="D55" s="37"/>
    </row>
    <row r="56" spans="1:4" x14ac:dyDescent="0.3">
      <c r="A56" s="37"/>
      <c r="B56" s="37"/>
      <c r="C56" s="40" t="s">
        <v>102</v>
      </c>
      <c r="D56" s="37"/>
    </row>
    <row r="57" spans="1:4" x14ac:dyDescent="0.3">
      <c r="A57" s="37"/>
      <c r="B57" s="37"/>
      <c r="C57" s="40" t="s">
        <v>106</v>
      </c>
      <c r="D57" s="37"/>
    </row>
    <row r="58" spans="1:4" x14ac:dyDescent="0.3">
      <c r="A58" s="37"/>
      <c r="B58" s="37"/>
      <c r="C58" s="40" t="s">
        <v>101</v>
      </c>
      <c r="D58" s="37"/>
    </row>
    <row r="59" spans="1:4" x14ac:dyDescent="0.3">
      <c r="A59" s="37"/>
      <c r="B59" s="37"/>
      <c r="C59" s="40" t="s">
        <v>105</v>
      </c>
      <c r="D59" s="37"/>
    </row>
    <row r="60" spans="1:4" x14ac:dyDescent="0.3">
      <c r="A60" s="37"/>
      <c r="B60" s="37"/>
      <c r="C60" s="40" t="s">
        <v>100</v>
      </c>
      <c r="D60" s="37"/>
    </row>
    <row r="61" spans="1:4" x14ac:dyDescent="0.3">
      <c r="A61" s="37"/>
      <c r="B61" s="37"/>
      <c r="C61" s="40" t="s">
        <v>132</v>
      </c>
      <c r="D61" s="37"/>
    </row>
    <row r="62" spans="1:4" x14ac:dyDescent="0.3">
      <c r="A62" s="37"/>
      <c r="B62" s="37"/>
      <c r="C62" s="40" t="s">
        <v>133</v>
      </c>
      <c r="D62" s="37"/>
    </row>
    <row r="63" spans="1:4" x14ac:dyDescent="0.3">
      <c r="A63" s="37"/>
      <c r="B63" s="37"/>
      <c r="C63" s="40" t="s">
        <v>134</v>
      </c>
      <c r="D63" s="37"/>
    </row>
    <row r="64" spans="1:4" x14ac:dyDescent="0.3">
      <c r="A64" s="37"/>
      <c r="B64" s="37"/>
      <c r="C64" s="40" t="s">
        <v>135</v>
      </c>
      <c r="D64" s="37"/>
    </row>
    <row r="65" spans="1:4" x14ac:dyDescent="0.3">
      <c r="A65" s="37"/>
      <c r="B65" s="37"/>
      <c r="C65" s="40" t="s">
        <v>136</v>
      </c>
      <c r="D65" s="37"/>
    </row>
    <row r="66" spans="1:4" x14ac:dyDescent="0.3">
      <c r="A66" s="37"/>
      <c r="B66" s="37"/>
      <c r="C66" s="37" t="s">
        <v>137</v>
      </c>
      <c r="D66" s="37"/>
    </row>
    <row r="67" spans="1:4" x14ac:dyDescent="0.3">
      <c r="A67" s="37"/>
      <c r="B67" s="37"/>
      <c r="C67" s="37" t="s">
        <v>124</v>
      </c>
      <c r="D67" s="37"/>
    </row>
    <row r="68" spans="1:4" x14ac:dyDescent="0.3">
      <c r="A68" s="37"/>
      <c r="B68" s="37"/>
      <c r="C68" s="37" t="s">
        <v>125</v>
      </c>
      <c r="D68" s="37"/>
    </row>
    <row r="69" spans="1:4" x14ac:dyDescent="0.3">
      <c r="A69" s="37"/>
      <c r="B69" s="37"/>
      <c r="C69" s="37" t="s">
        <v>140</v>
      </c>
      <c r="D69" s="37"/>
    </row>
    <row r="70" spans="1:4" x14ac:dyDescent="0.3">
      <c r="A70" s="37"/>
      <c r="B70" s="37"/>
      <c r="C70" s="37" t="s">
        <v>141</v>
      </c>
      <c r="D70" s="37"/>
    </row>
    <row r="71" spans="1:4" x14ac:dyDescent="0.3">
      <c r="A71" s="37"/>
      <c r="B71" s="37"/>
      <c r="C71" s="37" t="s">
        <v>139</v>
      </c>
      <c r="D71" s="37"/>
    </row>
    <row r="72" spans="1:4" x14ac:dyDescent="0.3">
      <c r="A72" s="37"/>
      <c r="B72" s="37"/>
      <c r="C72" s="37" t="s">
        <v>138</v>
      </c>
      <c r="D72" s="37"/>
    </row>
    <row r="73" spans="1:4" x14ac:dyDescent="0.3">
      <c r="A73" s="37"/>
      <c r="B73" s="37"/>
      <c r="C73" s="37" t="s">
        <v>121</v>
      </c>
      <c r="D73" s="37"/>
    </row>
    <row r="74" spans="1:4" x14ac:dyDescent="0.3">
      <c r="A74" s="37"/>
      <c r="B74" s="37"/>
      <c r="C74" s="37" t="s">
        <v>119</v>
      </c>
      <c r="D74" s="37"/>
    </row>
    <row r="75" spans="1:4" x14ac:dyDescent="0.3">
      <c r="A75" s="37"/>
      <c r="B75" s="37"/>
      <c r="C75" s="37" t="s">
        <v>120</v>
      </c>
      <c r="D75" s="37"/>
    </row>
    <row r="76" spans="1:4" x14ac:dyDescent="0.3">
      <c r="A76" s="37"/>
      <c r="B76" s="37"/>
      <c r="C76" s="37" t="s">
        <v>99</v>
      </c>
      <c r="D76" s="37"/>
    </row>
    <row r="77" spans="1:4" x14ac:dyDescent="0.3">
      <c r="A77" s="37"/>
      <c r="B77" s="37"/>
      <c r="C77" s="37" t="s">
        <v>113</v>
      </c>
      <c r="D77" s="37"/>
    </row>
    <row r="78" spans="1:4" x14ac:dyDescent="0.3">
      <c r="A78" s="37"/>
      <c r="B78" s="37"/>
      <c r="C78" s="37" t="s">
        <v>112</v>
      </c>
      <c r="D78" s="37"/>
    </row>
    <row r="79" spans="1:4" x14ac:dyDescent="0.3">
      <c r="A79" s="37"/>
      <c r="B79" s="37"/>
      <c r="C79" s="37" t="s">
        <v>111</v>
      </c>
      <c r="D79" s="37"/>
    </row>
    <row r="80" spans="1:4" x14ac:dyDescent="0.3">
      <c r="A80" s="37"/>
      <c r="B80" s="37"/>
      <c r="C80" s="37" t="s">
        <v>115</v>
      </c>
      <c r="D80" s="37"/>
    </row>
    <row r="81" spans="1:4" x14ac:dyDescent="0.3">
      <c r="A81" s="37"/>
      <c r="B81" s="37"/>
      <c r="C81" s="37" t="s">
        <v>117</v>
      </c>
      <c r="D81" s="37"/>
    </row>
    <row r="82" spans="1:4" x14ac:dyDescent="0.3">
      <c r="A82" s="37"/>
      <c r="B82" s="37"/>
      <c r="C82" s="40" t="s">
        <v>114</v>
      </c>
      <c r="D82" s="37"/>
    </row>
    <row r="83" spans="1:4" x14ac:dyDescent="0.3">
      <c r="A83" s="37"/>
      <c r="B83" s="37"/>
      <c r="C83" s="40" t="s">
        <v>110</v>
      </c>
      <c r="D83" s="37"/>
    </row>
    <row r="84" spans="1:4" x14ac:dyDescent="0.3">
      <c r="A84" s="37"/>
      <c r="B84" s="37"/>
      <c r="C84" s="40" t="s">
        <v>109</v>
      </c>
      <c r="D84" s="37"/>
    </row>
    <row r="85" spans="1:4" x14ac:dyDescent="0.3">
      <c r="A85" s="37"/>
      <c r="B85" s="37"/>
      <c r="C85" s="40" t="s">
        <v>122</v>
      </c>
      <c r="D85" s="37"/>
    </row>
    <row r="86" spans="1:4" x14ac:dyDescent="0.3">
      <c r="A86" s="37"/>
      <c r="B86" s="37"/>
      <c r="C86" s="40" t="s">
        <v>123</v>
      </c>
      <c r="D86" s="37"/>
    </row>
    <row r="87" spans="1:4" x14ac:dyDescent="0.3">
      <c r="A87" s="37"/>
      <c r="B87" s="37"/>
      <c r="C87" s="40"/>
      <c r="D87" s="37"/>
    </row>
    <row r="88" spans="1:4" x14ac:dyDescent="0.3">
      <c r="A88" s="37"/>
      <c r="B88" s="37"/>
      <c r="C88" s="37"/>
      <c r="D88" s="37"/>
    </row>
    <row r="89" spans="1:4" x14ac:dyDescent="0.3">
      <c r="A89" s="37"/>
      <c r="B89" s="37"/>
      <c r="C89" s="37"/>
      <c r="D89" s="37"/>
    </row>
    <row r="90" spans="1:4" x14ac:dyDescent="0.3">
      <c r="A90" s="37"/>
      <c r="B90" s="37"/>
      <c r="C90" s="37"/>
      <c r="D90" s="37"/>
    </row>
    <row r="91" spans="1:4" x14ac:dyDescent="0.3">
      <c r="A91" s="37"/>
      <c r="B91" s="37"/>
      <c r="C91" s="37"/>
      <c r="D91" s="37"/>
    </row>
    <row r="92" spans="1:4" x14ac:dyDescent="0.3">
      <c r="A92" s="37"/>
      <c r="B92" s="37"/>
      <c r="C92" s="37"/>
      <c r="D92" s="37"/>
    </row>
    <row r="93" spans="1:4" x14ac:dyDescent="0.3">
      <c r="A93" s="37"/>
      <c r="B93" s="37"/>
      <c r="C93" s="37"/>
      <c r="D93" s="37"/>
    </row>
    <row r="94" spans="1:4" x14ac:dyDescent="0.3">
      <c r="A94" s="37"/>
      <c r="B94" s="37"/>
      <c r="C94" s="37"/>
      <c r="D94" s="37"/>
    </row>
    <row r="95" spans="1:4" x14ac:dyDescent="0.3">
      <c r="A95" s="37"/>
      <c r="B95" s="37"/>
      <c r="C95" s="37"/>
      <c r="D95" s="37"/>
    </row>
    <row r="96" spans="1:4" x14ac:dyDescent="0.3">
      <c r="A96" s="37"/>
      <c r="B96" s="37"/>
      <c r="C96" s="37"/>
      <c r="D96" s="37"/>
    </row>
    <row r="97" spans="1:4" x14ac:dyDescent="0.3">
      <c r="A97" s="37"/>
      <c r="B97" s="37"/>
      <c r="C97" s="37"/>
      <c r="D97" s="37"/>
    </row>
    <row r="98" spans="1:4" x14ac:dyDescent="0.3">
      <c r="A98" s="37"/>
      <c r="B98" s="37"/>
      <c r="C98" s="37"/>
      <c r="D98" s="37"/>
    </row>
  </sheetData>
  <sheetProtection algorithmName="SHA-512" hashValue="yHdTDu6gYlzmSZLnmCyF+R3JJA3rRkMbyIGOgGiZH93FC8TZSMqli7UEpIjlZGGHma3N1BgeN+Wn8+ft/fDcOw==" saltValue="wxwmJtUscg0uN2XZHP2Mww==" spinCount="100000" sheet="1" objects="1" scenarios="1" selectLockedCells="1" selectUnlockedCells="1"/>
  <sortState xmlns:xlrd2="http://schemas.microsoft.com/office/spreadsheetml/2017/richdata2" ref="C2:C87">
    <sortCondition ref="C2:C87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Bestandsliste</vt:lpstr>
      <vt:lpstr>Daten</vt:lpstr>
      <vt:lpstr>Bestandsliste!Drucktitel</vt:lpstr>
      <vt:lpstr>Spaltentitel1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Koch</dc:creator>
  <cp:lastModifiedBy>Harald Weber</cp:lastModifiedBy>
  <cp:lastPrinted>2022-10-10T07:42:08Z</cp:lastPrinted>
  <dcterms:created xsi:type="dcterms:W3CDTF">2016-08-01T23:26:40Z</dcterms:created>
  <dcterms:modified xsi:type="dcterms:W3CDTF">2024-10-18T09:57:17Z</dcterms:modified>
</cp:coreProperties>
</file>